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https://365sc.sharepoint.com/sites/ORS-Broadband/Shared Documents/Broadband- ARPA/Draft Grant Agreement/Exhibits/"/>
    </mc:Choice>
  </mc:AlternateContent>
  <xr:revisionPtr revIDLastSave="987" documentId="8_{7EA84EEA-F36B-4F1C-B504-107D304C1818}" xr6:coauthVersionLast="47" xr6:coauthVersionMax="47" xr10:uidLastSave="{F9E46F1F-7AEC-4FED-92C9-D09377B9C1BB}"/>
  <bookViews>
    <workbookView xWindow="-120" yWindow="-120" windowWidth="29040" windowHeight="15840" activeTab="3" xr2:uid="{36BEF382-53CD-41E9-9B2A-A1BF2684C5B8}"/>
  </bookViews>
  <sheets>
    <sheet name="Section 1 App Information " sheetId="3" r:id="rId1"/>
    <sheet name="Section 2 Budget Summary" sheetId="11" r:id="rId2"/>
    <sheet name="Section 3 Confirmations" sheetId="6" r:id="rId3"/>
    <sheet name="Section 4 Additional Info" sheetId="10" r:id="rId4"/>
    <sheet name="Section 5 Project Sponsors" sheetId="5" r:id="rId5"/>
    <sheet name="Section 6 Attachments" sheetId="7" r:id="rId6"/>
    <sheet name="Data Validation" sheetId="4" state="hidden" r:id="rId7"/>
  </sheets>
  <definedNames>
    <definedName name="_xlnm.Print_Area" localSheetId="0">'Section 1 App Information '!$A$1:$C$103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5" i="3" l="1"/>
  <c r="E33" i="11"/>
  <c r="E25" i="11"/>
  <c r="E36" i="11" l="1"/>
  <c r="E35" i="11"/>
  <c r="E34" i="11"/>
</calcChain>
</file>

<file path=xl/sharedStrings.xml><?xml version="1.0" encoding="utf-8"?>
<sst xmlns="http://schemas.openxmlformats.org/spreadsheetml/2006/main" count="266" uniqueCount="172">
  <si>
    <t xml:space="preserve">South Carolina 2022 ARPA Grant Program
 Application SFRF 1.0 </t>
  </si>
  <si>
    <t>Section 1.1 - Applicant Information</t>
  </si>
  <si>
    <t>Legal Entity/Organization Name </t>
  </si>
  <si>
    <t>Parent Organization </t>
  </si>
  <si>
    <t>Entity Type 
(e.g. Corporation, non-profit, cooperative, governmental entity) </t>
  </si>
  <si>
    <r>
      <t>Primary Contact Name</t>
    </r>
    <r>
      <rPr>
        <sz val="11"/>
        <rFont val="Calibri"/>
        <family val="2"/>
        <scheme val="minor"/>
      </rPr>
      <t xml:space="preserve"> </t>
    </r>
    <r>
      <rPr>
        <sz val="11"/>
        <rFont val="Cambria"/>
        <family val="1"/>
      </rPr>
      <t> </t>
    </r>
  </si>
  <si>
    <t>Title</t>
  </si>
  <si>
    <t>Mailing Address City, State, Zip </t>
  </si>
  <si>
    <t>Phone Number </t>
  </si>
  <si>
    <t>Email</t>
  </si>
  <si>
    <t>FCC Registration Number (FRN): </t>
  </si>
  <si>
    <t>Data Universal Numbering System (DUNS) Number </t>
  </si>
  <si>
    <t>Registered in the System for Award Management (SAM)</t>
  </si>
  <si>
    <t>SAM Number </t>
  </si>
  <si>
    <t>SC State Vendor Number</t>
  </si>
  <si>
    <t>Section 1.2 - Project Name/Number</t>
  </si>
  <si>
    <t>Project Number (Format XXX-XX)</t>
  </si>
  <si>
    <t>Project Name</t>
  </si>
  <si>
    <t>Section 1.3 - Broadband Service Provider Context</t>
  </si>
  <si>
    <t>Date of Applicant’s Initial FCC Form 477 Submission </t>
  </si>
  <si>
    <t>Date of Applicant’s Most Recent FCC Form 477 Submission </t>
  </si>
  <si>
    <t>Applicant has experience delivering broadband service via fiber and/or hybrid fiber-coax infrastructure   (YES/NO)</t>
  </si>
  <si>
    <t>Select one</t>
  </si>
  <si>
    <t>Section 1.4 - Broadband Infrastructure Information </t>
  </si>
  <si>
    <t xml:space="preserve">Indicate the type(s) of broadband infrastructure technology to be deployed in the project service area.
 Projects must provide a minimum of 100/20 Mbps scalable to 100/100 Mbps. Applicant must explain in detail why the proposed project cannot provide 100/100 Mbps. </t>
  </si>
  <si>
    <t xml:space="preserve">Section 1.5 - Proposed Broadband Pricing Tiers </t>
  </si>
  <si>
    <t>Rates less than $10/month  (YES/NO)</t>
  </si>
  <si>
    <t>If yes to $10 month plan what are the upload/download speeds</t>
  </si>
  <si>
    <t>Rates between $10 - $14.99 (YES/NO)</t>
  </si>
  <si>
    <t>If yes to $10 -$14.99 month plan what are the upload/download speeds</t>
  </si>
  <si>
    <t>Rates between $15 - $19.99 (YES/NO)</t>
  </si>
  <si>
    <t>If yes to $15 -$19.99 month plan what are the upload/download speeds</t>
  </si>
  <si>
    <t>Rates between $20 - $24.99 (YES/NO)</t>
  </si>
  <si>
    <t>If yes to $20 -$24.99 month plan what are the upload/download speeds</t>
  </si>
  <si>
    <t>Rates between $25 - $34.99 (YES/NO)</t>
  </si>
  <si>
    <t>If yes to $25 -$34.99 month plan what are the upload/download speeds</t>
  </si>
  <si>
    <t>Do the above speed tiers include unlimited data?  (YES/NO)</t>
  </si>
  <si>
    <t>Is a Consumer-based Contract Required?  (YES/NO)</t>
  </si>
  <si>
    <t>Is the pricing fixed?  (YES/NO)</t>
  </si>
  <si>
    <t>What’s the duration of the pricing?  (In Months)</t>
  </si>
  <si>
    <t xml:space="preserve">Section 1.6 - Project Timeline 
(Maximum Timeline Allotted is 24 months) </t>
  </si>
  <si>
    <t>Project Start Date </t>
  </si>
  <si>
    <t>Project Construction Activity Begins</t>
  </si>
  <si>
    <t>Project Construction Activity Complete </t>
  </si>
  <si>
    <t>Customer Premises </t>
  </si>
  <si>
    <r>
      <t>Installations Begin</t>
    </r>
    <r>
      <rPr>
        <sz val="11"/>
        <rFont val="Cambria"/>
        <family val="1"/>
      </rPr>
      <t> </t>
    </r>
  </si>
  <si>
    <r>
      <t>Installations End</t>
    </r>
    <r>
      <rPr>
        <sz val="11"/>
        <rFont val="Cambria"/>
        <family val="1"/>
      </rPr>
      <t> </t>
    </r>
  </si>
  <si>
    <t>Overall Project Completion Date </t>
  </si>
  <si>
    <t>Will the project be completed within 
24 months of official Notice to Proceed (NTP)? </t>
  </si>
  <si>
    <t>Section 1.7 - Project Service Area Information </t>
  </si>
  <si>
    <t>Estimated Miles of Fiber to be Installed </t>
  </si>
  <si>
    <t>Estimated Percentage Underground </t>
  </si>
  <si>
    <t>Estimated Percentage Aerial  </t>
  </si>
  <si>
    <t>Number of Counties to be Impacted </t>
  </si>
  <si>
    <t>County Names </t>
  </si>
  <si>
    <t>Total Number of Census Blocks with Concentrations of K-12</t>
  </si>
  <si>
    <t>Total number of Census Blocks in DDA's</t>
  </si>
  <si>
    <t>Total number of Census Blocks NOT in DDA or K-12 Concentration</t>
  </si>
  <si>
    <t>Total Number of unserved 2020 Census Blocks part of Proposed Project </t>
  </si>
  <si>
    <t>Total number of housing units served</t>
  </si>
  <si>
    <t>Total number of businesses served</t>
  </si>
  <si>
    <t>Total number of other Public Facilities e.g. community centers, fire stations served</t>
  </si>
  <si>
    <t>Total Structures Served</t>
  </si>
  <si>
    <t>Average Cost Per Structure Served</t>
  </si>
  <si>
    <t>Does the applicant plan to serve every structure in the proposed project service area? </t>
  </si>
  <si>
    <t>If no, provide an explanation for why the Project will not Pass all Homes in the proposed project service area</t>
  </si>
  <si>
    <t>Section 2.1 - Project Costs</t>
  </si>
  <si>
    <t>Tab</t>
  </si>
  <si>
    <t>Expense Category</t>
  </si>
  <si>
    <t>Qty</t>
  </si>
  <si>
    <t>Rate</t>
  </si>
  <si>
    <t>Amount</t>
  </si>
  <si>
    <t>Payroll &amp; Fringe Summary</t>
  </si>
  <si>
    <t>Direct Salaries - Engineering</t>
  </si>
  <si>
    <t>Direct Salaries - Construction</t>
  </si>
  <si>
    <t xml:space="preserve">Direct Salaries - Other </t>
  </si>
  <si>
    <t>Direct Overhead - Engineering</t>
  </si>
  <si>
    <t>Direct Overhead - Construction</t>
  </si>
  <si>
    <t xml:space="preserve">Direct Overhead - Other </t>
  </si>
  <si>
    <t>Other Expenses</t>
  </si>
  <si>
    <t>Contracting Services - Engineering</t>
  </si>
  <si>
    <t>Contracting Services - Construction</t>
  </si>
  <si>
    <t>Permitting</t>
  </si>
  <si>
    <t>Railroad Crossing</t>
  </si>
  <si>
    <t>Other</t>
  </si>
  <si>
    <t>Materials &amp; Supplies</t>
  </si>
  <si>
    <t>Fiber</t>
  </si>
  <si>
    <t>Cabinets</t>
  </si>
  <si>
    <t>Conduit</t>
  </si>
  <si>
    <t>Handhole</t>
  </si>
  <si>
    <t>Pedestals</t>
  </si>
  <si>
    <t>Pole Attachments</t>
  </si>
  <si>
    <t>Other Materials &amp; Supplies</t>
  </si>
  <si>
    <t>Sales Tax</t>
  </si>
  <si>
    <t>Total</t>
  </si>
  <si>
    <t>Section 2.2 - Funding Details</t>
  </si>
  <si>
    <t>Description</t>
  </si>
  <si>
    <t>Comment</t>
  </si>
  <si>
    <t>South Carolina ARPA Broadband Grant Program Funds requested</t>
  </si>
  <si>
    <t>Applicant-Provided Funding</t>
  </si>
  <si>
    <t>Third-Party Funding Source (if applicable)</t>
  </si>
  <si>
    <t>Total Project Cost</t>
  </si>
  <si>
    <t>Percentage Funds Requested from SC Broadband Office</t>
  </si>
  <si>
    <t>Percentage Funds from Applicant Match</t>
  </si>
  <si>
    <t>Percentage Funds from Third Party Funding Source</t>
  </si>
  <si>
    <t>Section 3.1 Confirmations</t>
  </si>
  <si>
    <t xml:space="preserve">Applicant participates in the Affordable Connective Program (ACP) and will participate in the ACP for the life of ACP for the Project Service Area.  </t>
  </si>
  <si>
    <t>Applicant will provide at least one low-cost option without data usage caps and at speeds sufficient for households with multiple users.</t>
  </si>
  <si>
    <t>The Project will comply with the requirements set forth in ARPA, South Carolina Act No. ______ of 2022, and other federal, state, and local laws, including environmental and permitting laws and regulations.  </t>
  </si>
  <si>
    <t>The Applicant will not use ARPA funds to procure or obtain certain telecom and video surveillance services or equipment as outlined in 2 CFR 200.216 and 2 CFR 200.471. </t>
  </si>
  <si>
    <t>Applicant will not use ARPA funds to modernize cybersecurity for existing and new broadband networks. </t>
  </si>
  <si>
    <t>Applicant will not procure telecommunications equipment or services from China. </t>
  </si>
  <si>
    <t>The Project includes pre-project development uses or costs </t>
  </si>
  <si>
    <t>If  Yes to above, the pre-development uses or costs will be (1) tied to an eligible broadband project or reasonably expected to lead to such a project; and (2) obligated within the period between March 3, 2021, and December 31, 2024 and expended to cover such obligations by December 31, 2026.</t>
  </si>
  <si>
    <t>Applicant will require its employees, contractors, and subcontractors to comply with the applicable requirements in the South Carolina Underground Facility Damage Prevention Act pursuant to Title 58, Chapter 36 of the South Carolina Code of Laws, as amended.  </t>
  </si>
  <si>
    <t xml:space="preserve">Applicant affirms that it will consult with the SC Department of Transportation, electric utilities as well as local water sewer utilities as to any possible efficiencies that can be achieved with a “dig once” approach.  </t>
  </si>
  <si>
    <t>4.1 - Additional Information</t>
  </si>
  <si>
    <t>(max 2000 character limit per item)</t>
  </si>
  <si>
    <t>Provide a Summary Narrative that describes your project</t>
  </si>
  <si>
    <t xml:space="preserve">Describe how your proposal meets the needs of the community to be served as described in the "Guidelines."  </t>
  </si>
  <si>
    <t xml:space="preserve">If the proposed Project is in an area that is subject to an existing federal or state funding commitment for reliable speeds of 100/20 Mbps, explain why there is an identified need for additional broadband investment that is not met by existing federal or state funding commitments. </t>
  </si>
  <si>
    <t xml:space="preserve">Describe any plans or programs you have developed to improve adoption in the community described in this proposal.  </t>
  </si>
  <si>
    <t xml:space="preserve">As part of the Project, explain how the Applicant will make efforts to increase digital literacy, for example, support through online training? </t>
  </si>
  <si>
    <t xml:space="preserve">As part of the Project, identify any areas that the Applicant would be willing to provide public Wi-Fi in a central or community location to improve access for all South Carolinians and for what period of time.  </t>
  </si>
  <si>
    <t>List documents that demonstrate your organization currently has the necessary funds to complete this project/proposal. Attach documents to this proposal. </t>
  </si>
  <si>
    <t xml:space="preserve">List any lease, franchise agreement, interconnection agreement, authorization, permit, or other items needed to complete this project. </t>
  </si>
  <si>
    <t>Will the Project deliver broadband in the approved Project Service Area that meets or exceeds symmetrical download and upload speeds of 100/100 Mbps?  </t>
  </si>
  <si>
    <t xml:space="preserve">If no to above, explain and provide support demonstrating why the Project will not deliver such speeds and provide an affidavit that 100/100 Mbps symmetrical download/upload speeds are not practicable.  </t>
  </si>
  <si>
    <t>Explain how the Applicant will consult with the community in the Project Service Area on the general affordability needs of the target markets. </t>
  </si>
  <si>
    <t xml:space="preserve">Will the Project (1) prioritize investments in fiber-optic infrastructure wherever feasible and focus on projects that deliver a physical broadband connection by prioritizing projects that achieve last mile connections or ensure funded middle mile projects have commitments in place to support new and/or improved last mile service; (2) include affordability options and shall participate in ACP for the life of ACP; and (3) prioritize support for local networks owned, operated, or affiliated with local governments, nonprofits, and cooperatives.  </t>
  </si>
  <si>
    <t xml:space="preserve">If no to above, explain.  </t>
  </si>
  <si>
    <t>If awarded, will the Grant funds be used to overbuild another existing broadband provider or to reimburse expenses related to overbuilding another broadband provider?  </t>
  </si>
  <si>
    <t xml:space="preserve">If yes to above, explain.  </t>
  </si>
  <si>
    <t>Is there an identified need in the Project Service Area for additional broadband infrastructure that is not met by existing federal or state funding commitments?  </t>
  </si>
  <si>
    <t>If so, explain whether service to households and businesses in the Project Service Area should require a holistic approach that provides service to a wider area in order to make ongoing service of certain households or businesses within the service area economical. </t>
  </si>
  <si>
    <t xml:space="preserve">5.1 - Project Sponsors </t>
  </si>
  <si>
    <t>Entity Name </t>
  </si>
  <si>
    <t xml:space="preserve">Entity Type
(.e.g. Corporation, non-profit, cooperative, governmental entity) </t>
  </si>
  <si>
    <t>Role within proposed project </t>
  </si>
  <si>
    <t xml:space="preserve">5.2 - Project Sponsors </t>
  </si>
  <si>
    <t xml:space="preserve">5.3 - Project Sponsors </t>
  </si>
  <si>
    <t xml:space="preserve">5.4 - Project Sponsors </t>
  </si>
  <si>
    <t>6.1 - Attachment Checklist</t>
  </si>
  <si>
    <t xml:space="preserve">(Please attach the following items to application) </t>
  </si>
  <si>
    <t>GIS Shapefiles </t>
  </si>
  <si>
    <r>
      <t>Proposed 2020 Census Blocks</t>
    </r>
    <r>
      <rPr>
        <sz val="11"/>
        <rFont val="Cambria"/>
        <family val="1"/>
      </rPr>
      <t> </t>
    </r>
  </si>
  <si>
    <r>
      <t>Proposed Service Areas</t>
    </r>
    <r>
      <rPr>
        <sz val="11"/>
        <rFont val="Cambria"/>
        <family val="1"/>
      </rPr>
      <t> </t>
    </r>
  </si>
  <si>
    <r>
      <t>Proposed Fiber/Cable Lines</t>
    </r>
    <r>
      <rPr>
        <sz val="11"/>
        <rFont val="Cambria"/>
        <family val="1"/>
      </rPr>
      <t> </t>
    </r>
  </si>
  <si>
    <r>
      <t>Proposed Structures Served by Type</t>
    </r>
    <r>
      <rPr>
        <sz val="11"/>
        <rFont val="Cambria"/>
        <family val="1"/>
      </rPr>
      <t> </t>
    </r>
  </si>
  <si>
    <r>
      <t>Proposed Network Junctions</t>
    </r>
    <r>
      <rPr>
        <sz val="11"/>
        <color rgb="FF000000"/>
        <rFont val="Cambria"/>
        <family val="1"/>
      </rPr>
      <t> </t>
    </r>
  </si>
  <si>
    <t>6.2 Signed affidavit certifying grant application is complete and accurate</t>
  </si>
  <si>
    <t>Partners for financial support related to proposed project or non-cash support provide associated documentation.  </t>
  </si>
  <si>
    <t>Letters of support evidencing community need and strategic partnerships </t>
  </si>
  <si>
    <t>Copies of Applicant’s Current Fee Structure for all Internet Speed Tiers </t>
  </si>
  <si>
    <t>Certificates of Insurance </t>
  </si>
  <si>
    <t>Certificates of Bonding, as described in CFR § 200.326 Bonding requirements. </t>
  </si>
  <si>
    <t>Any additional information evidencing community need for project </t>
  </si>
  <si>
    <t>ISP Experience</t>
  </si>
  <si>
    <t>Delivering broadband service via fiber and/or hybrid fiber-coax infrastructure </t>
  </si>
  <si>
    <t>Delivering broadband service via fixed wireless infrastructure </t>
  </si>
  <si>
    <t>Building and operating broadband networks in rural areas </t>
  </si>
  <si>
    <t>Operating broadband networks in low-moderate income areas</t>
  </si>
  <si>
    <t>Participates in the FCC’s Affordable Connectivity Program  </t>
  </si>
  <si>
    <t>Broadband Infrastructure Information </t>
  </si>
  <si>
    <r>
      <t xml:space="preserve">Fiber to the Premises  
</t>
    </r>
    <r>
      <rPr>
        <sz val="8"/>
        <color rgb="FF000000"/>
        <rFont val="Cambria"/>
        <family val="1"/>
      </rPr>
      <t>Minimum Sustainable Download/Upload Speeds 100/100 Mbps </t>
    </r>
  </si>
  <si>
    <r>
      <t>Hybrid fiber-coax</t>
    </r>
    <r>
      <rPr>
        <sz val="8"/>
        <rFont val="Calibri"/>
        <family val="2"/>
      </rPr>
      <t xml:space="preserve"> 
</t>
    </r>
    <r>
      <rPr>
        <sz val="8"/>
        <rFont val="Cambria"/>
        <family val="1"/>
      </rPr>
      <t>Minimum Sustainable Download/Upload Speeds </t>
    </r>
    <r>
      <rPr>
        <i/>
        <sz val="8"/>
        <rFont val="Cambria"/>
        <family val="1"/>
      </rPr>
      <t>symmetrical  100/100 Mbps</t>
    </r>
  </si>
  <si>
    <r>
      <t xml:space="preserve">Fixed wireless/satellite
</t>
    </r>
    <r>
      <rPr>
        <sz val="8"/>
        <color rgb="FF000000"/>
        <rFont val="Cambria"/>
        <family val="1"/>
      </rPr>
      <t>Minimum Sustainable Download/Upload Speed 100/20 Mbps </t>
    </r>
  </si>
  <si>
    <t>Yes</t>
  </si>
  <si>
    <t>No</t>
  </si>
  <si>
    <t>Confirmations</t>
  </si>
  <si>
    <t>Agree</t>
  </si>
  <si>
    <t>Disagree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</si>
</sst>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24">
    <font>
      <sz val="11"/>
      <color theme="1"/>
      <name val="Calibri"/>
      <family val="2"/>
      <scheme val="minor"/>
    </font>
    <font>
      <b/>
      <sz val="20"/>
      <color theme="1"/>
      <name val="Calibri"/>
      <family val="2"/>
      <scheme val="minor"/>
    </font>
    <font>
      <b/>
      <u/>
      <sz val="13"/>
      <color rgb="FF000000"/>
      <name val="Arial"/>
      <family val="2"/>
    </font>
    <font>
      <sz val="12"/>
      <name val="Cambria"/>
      <family val="1"/>
    </font>
    <font>
      <b/>
      <u/>
      <sz val="16"/>
      <color rgb="FF000000"/>
      <name val="Arial"/>
      <family val="2"/>
    </font>
    <font>
      <sz val="8"/>
      <color rgb="FF000000"/>
      <name val="Cambria"/>
      <family val="1"/>
    </font>
    <font>
      <sz val="8"/>
      <color theme="1"/>
      <name val="Calibri"/>
      <family val="2"/>
      <scheme val="minor"/>
    </font>
    <font>
      <sz val="11"/>
      <name val="Cambria"/>
      <family val="1"/>
    </font>
    <font>
      <sz val="11"/>
      <name val="Calibri"/>
      <family val="2"/>
      <scheme val="minor"/>
    </font>
    <font>
      <sz val="11"/>
      <color rgb="FF000000"/>
      <name val="Cambria"/>
      <family val="1"/>
    </font>
    <font>
      <sz val="8"/>
      <name val="Cambria"/>
      <family val="1"/>
    </font>
    <font>
      <i/>
      <sz val="8"/>
      <color rgb="FF000000"/>
      <name val="Cambria"/>
      <family val="1"/>
    </font>
    <font>
      <i/>
      <sz val="8"/>
      <name val="Cambria"/>
      <family val="1"/>
    </font>
    <font>
      <sz val="8"/>
      <name val="Calibri"/>
      <family val="2"/>
    </font>
    <font>
      <b/>
      <sz val="8"/>
      <name val="Cambria"/>
      <family val="1"/>
    </font>
    <font>
      <b/>
      <u/>
      <sz val="13"/>
      <color theme="1"/>
      <name val="Calibri"/>
      <family val="2"/>
      <scheme val="minor"/>
    </font>
    <font>
      <sz val="10"/>
      <color theme="1"/>
      <name val="Calibri"/>
      <family val="2"/>
      <scheme val="minor"/>
    </font>
    <font>
      <b/>
      <sz val="11"/>
      <color theme="1"/>
      <name val="Calibri"/>
      <family val="2"/>
      <scheme val="minor"/>
    </font>
    <font>
      <i/>
      <sz val="11"/>
      <name val="Cambria"/>
      <family val="1"/>
    </font>
    <font>
      <b/>
      <sz val="12"/>
      <name val="Cambria"/>
      <family val="1"/>
    </font>
    <font>
      <i/>
      <sz val="11"/>
      <color rgb="FF000000"/>
      <name val="Cambria"/>
      <family val="1"/>
    </font>
    <font>
      <sz val="12"/>
      <color theme="1"/>
      <name val="Calibri"/>
      <family val="2"/>
      <scheme val="minor"/>
    </font>
    <font>
      <sz val="11"/>
      <color theme="1"/>
      <name val="Calibri"/>
      <family val="2"/>
      <scheme val="minor"/>
    </font>
    <font>
      <b/>
      <u/>
      <sz val="10"/>
      <color rgb="FF000000"/>
      <name val="Arial"/>
      <family val="2"/>
    </font>
  </fonts>
  <fills count="6">
    <fill>
      <patternFill patternType="none"/>
    </fill>
    <fill>
      <patternFill patternType="gray125"/>
    </fill>
    <fill>
      <patternFill patternType="solid">
        <fgColor theme="4"/>
        <bgColor theme="4"/>
      </patternFill>
    </fill>
    <fill>
      <patternFill patternType="solid">
        <fgColor rgb="FFFFE699"/>
        <bgColor indexed="64"/>
      </patternFill>
    </fill>
    <fill>
      <patternFill patternType="solid">
        <fgColor rgb="FFF2F2F2"/>
        <bgColor indexed="64"/>
      </patternFill>
    </fill>
    <fill>
      <patternFill patternType="solid">
        <fgColor rgb="FFF8CBAD"/>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44" fontId="22" fillId="0" borderId="0" applyFont="0" applyFill="0" applyBorder="0" applyAlignment="0" applyProtection="0"/>
    <xf numFmtId="9" fontId="22" fillId="0" borderId="0" applyFont="0" applyFill="0" applyBorder="0" applyAlignment="0" applyProtection="0"/>
  </cellStyleXfs>
  <cellXfs count="105">
    <xf numFmtId="0" fontId="0" fillId="0" borderId="0" xfId="0"/>
    <xf numFmtId="0" fontId="3" fillId="0" borderId="0" xfId="0" applyFont="1" applyAlignment="1">
      <alignment wrapText="1"/>
    </xf>
    <xf numFmtId="0" fontId="1" fillId="0" borderId="0" xfId="0" applyFont="1" applyAlignment="1">
      <alignment vertical="center" wrapText="1"/>
    </xf>
    <xf numFmtId="0" fontId="2" fillId="0" borderId="0" xfId="0" applyFont="1" applyAlignment="1"/>
    <xf numFmtId="0" fontId="0" fillId="0" borderId="0" xfId="0" applyAlignment="1"/>
    <xf numFmtId="0" fontId="1" fillId="0" borderId="1" xfId="0" applyFont="1" applyBorder="1" applyAlignment="1">
      <alignment vertical="center" wrapText="1"/>
    </xf>
    <xf numFmtId="0" fontId="1" fillId="0" borderId="0" xfId="0" applyFont="1" applyBorder="1" applyAlignment="1">
      <alignment vertical="center" wrapText="1"/>
    </xf>
    <xf numFmtId="0" fontId="0" fillId="0" borderId="0" xfId="0" applyBorder="1"/>
    <xf numFmtId="0" fontId="0" fillId="0" borderId="0" xfId="0" applyBorder="1" applyAlignment="1"/>
    <xf numFmtId="0" fontId="5" fillId="0" borderId="0" xfId="0" applyFont="1"/>
    <xf numFmtId="0" fontId="6" fillId="0" borderId="0" xfId="0" applyFont="1"/>
    <xf numFmtId="0" fontId="7" fillId="0" borderId="0" xfId="0" applyFont="1"/>
    <xf numFmtId="0" fontId="7" fillId="0" borderId="0" xfId="0" applyFont="1" applyBorder="1" applyAlignment="1">
      <alignment wrapText="1"/>
    </xf>
    <xf numFmtId="0" fontId="9" fillId="0" borderId="0" xfId="0" applyFont="1"/>
    <xf numFmtId="0" fontId="9" fillId="0" borderId="0" xfId="0" applyFont="1" applyAlignment="1">
      <alignment wrapText="1"/>
    </xf>
    <xf numFmtId="0" fontId="10" fillId="0" borderId="0" xfId="0" applyFont="1"/>
    <xf numFmtId="0" fontId="11" fillId="0" borderId="0" xfId="0" applyFont="1" applyAlignment="1">
      <alignment wrapText="1"/>
    </xf>
    <xf numFmtId="0" fontId="12" fillId="0" borderId="0" xfId="0" applyFont="1" applyAlignment="1">
      <alignment horizontal="left" vertical="center" wrapText="1"/>
    </xf>
    <xf numFmtId="0" fontId="16" fillId="0" borderId="0" xfId="0" applyFont="1"/>
    <xf numFmtId="0" fontId="14" fillId="2" borderId="3" xfId="0" applyFont="1" applyFill="1" applyBorder="1"/>
    <xf numFmtId="0" fontId="18" fillId="0" borderId="0" xfId="0" applyFont="1"/>
    <xf numFmtId="0" fontId="7" fillId="0" borderId="0" xfId="0" applyFont="1" applyAlignment="1">
      <alignment wrapText="1"/>
    </xf>
    <xf numFmtId="0" fontId="0" fillId="0" borderId="0" xfId="0" applyFont="1"/>
    <xf numFmtId="0" fontId="7" fillId="0" borderId="0" xfId="0" applyFont="1" applyAlignment="1">
      <alignment vertical="center" wrapText="1"/>
    </xf>
    <xf numFmtId="0" fontId="7" fillId="0" borderId="0" xfId="0" applyFont="1" applyAlignment="1">
      <alignment horizontal="left" vertical="center" wrapText="1"/>
    </xf>
    <xf numFmtId="0" fontId="19" fillId="0" borderId="0" xfId="0" applyFont="1"/>
    <xf numFmtId="0" fontId="20" fillId="0" borderId="0" xfId="0" applyFont="1"/>
    <xf numFmtId="0" fontId="3" fillId="0" borderId="0" xfId="0" applyFont="1" applyAlignment="1">
      <alignment horizontal="left" vertical="center" wrapText="1"/>
    </xf>
    <xf numFmtId="0" fontId="21" fillId="0" borderId="0" xfId="0" applyFont="1" applyFill="1" applyAlignment="1">
      <alignment wrapText="1"/>
    </xf>
    <xf numFmtId="0" fontId="0" fillId="0" borderId="0" xfId="0" applyAlignment="1">
      <alignment horizontal="center" vertical="center"/>
    </xf>
    <xf numFmtId="0" fontId="7" fillId="0" borderId="2" xfId="0" applyFont="1" applyBorder="1" applyAlignment="1">
      <alignment vertical="center" wrapText="1"/>
    </xf>
    <xf numFmtId="0" fontId="0" fillId="0" borderId="2" xfId="0" applyBorder="1" applyAlignment="1">
      <alignment vertical="center" wrapText="1"/>
    </xf>
    <xf numFmtId="0" fontId="0" fillId="3" borderId="2" xfId="0" applyFill="1" applyBorder="1"/>
    <xf numFmtId="0" fontId="16" fillId="0" borderId="2" xfId="0" applyFont="1" applyBorder="1"/>
    <xf numFmtId="44" fontId="16" fillId="0" borderId="2" xfId="1" applyFont="1" applyBorder="1"/>
    <xf numFmtId="0" fontId="16" fillId="0" borderId="2" xfId="0" applyFont="1" applyBorder="1" applyAlignment="1"/>
    <xf numFmtId="0" fontId="16" fillId="0" borderId="5" xfId="0" applyFont="1" applyBorder="1" applyAlignment="1"/>
    <xf numFmtId="0" fontId="16" fillId="0" borderId="7" xfId="0" applyFont="1" applyBorder="1" applyAlignment="1"/>
    <xf numFmtId="0" fontId="16" fillId="3" borderId="7" xfId="0" applyFont="1" applyFill="1" applyBorder="1" applyAlignment="1">
      <alignment wrapText="1"/>
    </xf>
    <xf numFmtId="0" fontId="16" fillId="3" borderId="5" xfId="0" applyFont="1" applyFill="1" applyBorder="1" applyAlignment="1">
      <alignment wrapText="1"/>
    </xf>
    <xf numFmtId="44" fontId="16" fillId="5" borderId="2" xfId="1" applyFont="1" applyFill="1" applyBorder="1"/>
    <xf numFmtId="0" fontId="0" fillId="5" borderId="2" xfId="0" applyFill="1" applyBorder="1" applyAlignment="1">
      <alignment horizontal="center" vertical="center"/>
    </xf>
    <xf numFmtId="0" fontId="7" fillId="5" borderId="2" xfId="0" applyFont="1" applyFill="1" applyBorder="1" applyAlignment="1">
      <alignment vertical="center" wrapText="1"/>
    </xf>
    <xf numFmtId="0" fontId="0" fillId="5" borderId="2" xfId="0" applyFill="1" applyBorder="1" applyAlignment="1">
      <alignment vertical="center" wrapText="1"/>
    </xf>
    <xf numFmtId="0" fontId="0" fillId="5" borderId="0" xfId="0" applyFill="1"/>
    <xf numFmtId="0" fontId="4" fillId="0" borderId="0" xfId="0" applyFont="1" applyBorder="1" applyAlignment="1">
      <alignment horizontal="center"/>
    </xf>
    <xf numFmtId="0" fontId="1" fillId="0" borderId="1" xfId="0" applyFont="1" applyBorder="1" applyAlignment="1">
      <alignment horizontal="center" vertical="center" wrapText="1"/>
    </xf>
    <xf numFmtId="0" fontId="23"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xf>
    <xf numFmtId="0" fontId="0" fillId="3" borderId="2" xfId="0" applyFill="1" applyBorder="1" applyAlignment="1">
      <alignment horizontal="center" vertical="center" wrapText="1"/>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 fillId="0" borderId="1" xfId="0" applyFont="1" applyBorder="1" applyAlignment="1">
      <alignment horizontal="center" vertical="center" wrapText="1"/>
    </xf>
    <xf numFmtId="0" fontId="23" fillId="0" borderId="0" xfId="0" applyFont="1" applyBorder="1" applyAlignment="1">
      <alignment horizontal="center"/>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9" fontId="16" fillId="4" borderId="4" xfId="2" applyFont="1" applyFill="1" applyBorder="1" applyAlignment="1">
      <alignment horizontal="center"/>
    </xf>
    <xf numFmtId="9" fontId="16" fillId="4" borderId="5" xfId="2" applyFont="1" applyFill="1" applyBorder="1" applyAlignment="1">
      <alignment horizontal="center"/>
    </xf>
    <xf numFmtId="0" fontId="16" fillId="0" borderId="4"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44" fontId="16" fillId="5" borderId="4" xfId="1" applyFont="1" applyFill="1" applyBorder="1" applyAlignment="1">
      <alignment horizontal="center"/>
    </xf>
    <xf numFmtId="44" fontId="16" fillId="5" borderId="5" xfId="1" applyFont="1" applyFill="1" applyBorder="1" applyAlignment="1">
      <alignment horizontal="center"/>
    </xf>
    <xf numFmtId="44" fontId="16" fillId="4" borderId="4" xfId="1" applyFont="1" applyFill="1" applyBorder="1" applyAlignment="1">
      <alignment horizontal="center"/>
    </xf>
    <xf numFmtId="44" fontId="16" fillId="4" borderId="5" xfId="1" applyFont="1" applyFill="1" applyBorder="1" applyAlignment="1">
      <alignment horizontal="center"/>
    </xf>
    <xf numFmtId="0" fontId="16" fillId="0" borderId="2" xfId="0" applyFont="1" applyBorder="1" applyAlignment="1">
      <alignment horizontal="center"/>
    </xf>
    <xf numFmtId="0" fontId="0" fillId="0" borderId="0" xfId="0"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wrapText="1"/>
    </xf>
    <xf numFmtId="0" fontId="7" fillId="0" borderId="2" xfId="0" applyFont="1" applyBorder="1" applyAlignment="1">
      <alignment horizontal="center" wrapText="1"/>
    </xf>
    <xf numFmtId="0" fontId="9" fillId="0" borderId="2" xfId="0" applyFont="1" applyBorder="1" applyAlignment="1">
      <alignment horizontal="center" vertical="center" wrapText="1"/>
    </xf>
    <xf numFmtId="0" fontId="0" fillId="5" borderId="2" xfId="0" applyFill="1" applyBorder="1" applyAlignment="1">
      <alignment horizontal="center" vertical="center" wrapText="1"/>
    </xf>
    <xf numFmtId="0" fontId="7" fillId="5" borderId="2" xfId="0" applyFont="1" applyFill="1" applyBorder="1" applyAlignment="1">
      <alignment horizontal="center" vertical="center" wrapText="1"/>
    </xf>
    <xf numFmtId="0" fontId="0" fillId="0" borderId="2" xfId="0" applyBorder="1" applyAlignment="1">
      <alignment horizontal="center" vertical="center" wrapText="1"/>
    </xf>
    <xf numFmtId="0" fontId="17" fillId="0" borderId="0" xfId="0" applyFont="1"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4" fillId="0" borderId="0" xfId="0" applyFont="1" applyBorder="1" applyAlignment="1" applyProtection="1">
      <alignment horizontal="center"/>
      <protection locked="0"/>
    </xf>
    <xf numFmtId="0" fontId="0" fillId="0" borderId="0" xfId="0" applyBorder="1" applyAlignment="1" applyProtection="1">
      <protection locked="0"/>
    </xf>
    <xf numFmtId="0" fontId="7" fillId="0" borderId="0" xfId="0" applyFont="1" applyBorder="1" applyProtection="1">
      <protection locked="0"/>
    </xf>
    <xf numFmtId="0" fontId="0" fillId="5" borderId="2" xfId="0" applyFont="1" applyFill="1" applyBorder="1" applyProtection="1">
      <protection locked="0"/>
    </xf>
    <xf numFmtId="0" fontId="7" fillId="0" borderId="0" xfId="0" applyFont="1" applyBorder="1" applyAlignment="1" applyProtection="1">
      <alignment wrapText="1"/>
      <protection locked="0"/>
    </xf>
    <xf numFmtId="0" fontId="9" fillId="0" borderId="0" xfId="0" applyFont="1" applyBorder="1" applyProtection="1">
      <protection locked="0"/>
    </xf>
    <xf numFmtId="0" fontId="0" fillId="5" borderId="9" xfId="0" applyFont="1" applyFill="1" applyBorder="1" applyProtection="1">
      <protection locked="0"/>
    </xf>
    <xf numFmtId="0" fontId="0" fillId="5" borderId="8" xfId="0" applyFont="1" applyFill="1" applyBorder="1" applyProtection="1">
      <protection locked="0"/>
    </xf>
    <xf numFmtId="0" fontId="0" fillId="0" borderId="0" xfId="0" applyFill="1" applyBorder="1" applyProtection="1">
      <protection locked="0"/>
    </xf>
    <xf numFmtId="0" fontId="4" fillId="0" borderId="0" xfId="0" applyFont="1" applyBorder="1" applyAlignment="1" applyProtection="1">
      <alignment horizontal="center"/>
      <protection locked="0"/>
    </xf>
    <xf numFmtId="0" fontId="7" fillId="0" borderId="0" xfId="0" applyFont="1" applyAlignment="1" applyProtection="1">
      <alignment wrapText="1"/>
      <protection locked="0"/>
    </xf>
    <xf numFmtId="0" fontId="0" fillId="0" borderId="0" xfId="0" applyProtection="1">
      <protection locked="0"/>
    </xf>
    <xf numFmtId="0" fontId="7" fillId="0" borderId="0" xfId="0" applyFont="1" applyProtection="1">
      <protection locked="0"/>
    </xf>
    <xf numFmtId="164" fontId="0" fillId="5" borderId="2" xfId="0" applyNumberFormat="1" applyFont="1" applyFill="1" applyBorder="1" applyProtection="1">
      <protection locked="0"/>
    </xf>
    <xf numFmtId="0" fontId="9" fillId="0" borderId="0" xfId="0" applyFont="1" applyAlignment="1" applyProtection="1">
      <alignment wrapText="1"/>
      <protection locked="0"/>
    </xf>
    <xf numFmtId="0" fontId="0" fillId="5" borderId="2" xfId="0" applyFont="1" applyFill="1" applyBorder="1" applyAlignment="1" applyProtection="1">
      <alignment vertical="center" wrapText="1"/>
      <protection locked="0"/>
    </xf>
    <xf numFmtId="0" fontId="9" fillId="0" borderId="0" xfId="0" applyFont="1" applyProtection="1">
      <protection locked="0"/>
    </xf>
    <xf numFmtId="0" fontId="16" fillId="0" borderId="0" xfId="0" applyFont="1" applyProtection="1">
      <protection locked="0"/>
    </xf>
    <xf numFmtId="0" fontId="4" fillId="0" borderId="0" xfId="0" applyFont="1" applyBorder="1" applyAlignment="1" applyProtection="1">
      <alignment horizontal="center" wrapText="1"/>
      <protection locked="0"/>
    </xf>
    <xf numFmtId="0" fontId="18" fillId="0" borderId="0" xfId="0" applyFont="1" applyProtection="1">
      <protection locked="0"/>
    </xf>
    <xf numFmtId="0" fontId="15" fillId="0" borderId="0" xfId="0" applyFont="1" applyAlignment="1" applyProtection="1">
      <alignment horizontal="center" wrapText="1"/>
      <protection locked="0"/>
    </xf>
    <xf numFmtId="0" fontId="15" fillId="0" borderId="0" xfId="0" applyFont="1" applyAlignment="1" applyProtection="1">
      <alignment horizontal="center"/>
      <protection locked="0"/>
    </xf>
    <xf numFmtId="0" fontId="0" fillId="4" borderId="2" xfId="0" applyFont="1" applyFill="1" applyBorder="1" applyProtection="1">
      <protection locked="0"/>
    </xf>
    <xf numFmtId="44" fontId="0" fillId="5" borderId="2" xfId="1" applyFont="1" applyFill="1" applyBorder="1" applyProtection="1">
      <protection locked="0"/>
    </xf>
    <xf numFmtId="0" fontId="6" fillId="0" borderId="0" xfId="0" applyFont="1" applyFill="1" applyBorder="1" applyProtection="1">
      <protection locked="0"/>
    </xf>
    <xf numFmtId="0" fontId="7" fillId="0" borderId="0" xfId="0" applyFont="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8">
    <dxf>
      <font>
        <strike val="0"/>
        <outline val="0"/>
        <shadow val="0"/>
        <u val="none"/>
        <vertAlign val="baseline"/>
        <sz val="8"/>
        <color theme="1"/>
        <name val="Calibri"/>
        <family val="2"/>
        <scheme val="minor"/>
      </font>
    </dxf>
    <dxf>
      <border outline="0">
        <bottom style="thin">
          <color theme="4" tint="0.39997558519241921"/>
        </bottom>
      </border>
    </dxf>
    <dxf>
      <border outline="0">
        <top style="thin">
          <color theme="4" tint="0.39997558519241921"/>
        </top>
      </border>
    </dxf>
    <dxf>
      <font>
        <strike val="0"/>
        <outline val="0"/>
        <shadow val="0"/>
        <u val="none"/>
        <vertAlign val="baseline"/>
        <sz val="8"/>
        <color theme="1"/>
        <name val="Calibri"/>
        <family val="2"/>
        <scheme val="minor"/>
      </font>
    </dxf>
    <dxf>
      <font>
        <b/>
        <i val="0"/>
        <strike val="0"/>
        <condense val="0"/>
        <extend val="0"/>
        <outline val="0"/>
        <shadow val="0"/>
        <u val="none"/>
        <vertAlign val="baseline"/>
        <sz val="8"/>
        <color auto="1"/>
        <name val="Cambria"/>
        <family val="1"/>
        <scheme val="none"/>
      </font>
      <fill>
        <patternFill patternType="solid">
          <fgColor theme="4"/>
          <bgColor theme="4"/>
        </patternFill>
      </fill>
    </dxf>
    <dxf>
      <font>
        <b val="0"/>
        <i val="0"/>
        <strike val="0"/>
        <condense val="0"/>
        <extend val="0"/>
        <outline val="0"/>
        <shadow val="0"/>
        <u val="none"/>
        <vertAlign val="baseline"/>
        <sz val="8"/>
        <color auto="1"/>
        <name val="Cambria"/>
        <family val="1"/>
        <scheme val="none"/>
      </font>
    </dxf>
    <dxf>
      <font>
        <b val="0"/>
        <i val="0"/>
        <strike val="0"/>
        <condense val="0"/>
        <extend val="0"/>
        <outline val="0"/>
        <shadow val="0"/>
        <u val="none"/>
        <vertAlign val="baseline"/>
        <sz val="8"/>
        <color rgb="FF000000"/>
        <name val="Cambria"/>
        <family val="1"/>
        <scheme val="none"/>
      </font>
    </dxf>
    <dxf>
      <font>
        <b val="0"/>
        <i val="0"/>
        <strike val="0"/>
        <condense val="0"/>
        <extend val="0"/>
        <outline val="0"/>
        <shadow val="0"/>
        <u val="none"/>
        <vertAlign val="baseline"/>
        <sz val="8"/>
        <color rgb="FF000000"/>
        <name val="Cambria"/>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1199031</xdr:colOff>
      <xdr:row>0</xdr:row>
      <xdr:rowOff>100292</xdr:rowOff>
    </xdr:from>
    <xdr:to>
      <xdr:col>1</xdr:col>
      <xdr:colOff>3070413</xdr:colOff>
      <xdr:row>0</xdr:row>
      <xdr:rowOff>1568823</xdr:rowOff>
    </xdr:to>
    <xdr:pic>
      <xdr:nvPicPr>
        <xdr:cNvPr id="2" name="Picture 1" descr="A picture containing looking, standing, front, dark  Description automatically generated">
          <a:extLst>
            <a:ext uri="{FF2B5EF4-FFF2-40B4-BE49-F238E27FC236}">
              <a16:creationId xmlns:a16="http://schemas.microsoft.com/office/drawing/2014/main" id="{116D9399-D78E-45FB-9EC8-2D3586DD7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5060" y="100292"/>
          <a:ext cx="1871382" cy="1468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230211</xdr:colOff>
      <xdr:row>0</xdr:row>
      <xdr:rowOff>149225</xdr:rowOff>
    </xdr:from>
    <xdr:to>
      <xdr:col>4</xdr:col>
      <xdr:colOff>892175</xdr:colOff>
      <xdr:row>0</xdr:row>
      <xdr:rowOff>1409700</xdr:rowOff>
    </xdr:to>
    <xdr:pic>
      <xdr:nvPicPr>
        <xdr:cNvPr id="2" name="Picture 1" descr="A picture containing looking, standing, front, dark  Description automatically generated">
          <a:extLst>
            <a:ext uri="{FF2B5EF4-FFF2-40B4-BE49-F238E27FC236}">
              <a16:creationId xmlns:a16="http://schemas.microsoft.com/office/drawing/2014/main" id="{52FA1064-355E-4CD9-9B36-E54849A23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0636" y="149225"/>
          <a:ext cx="1785914" cy="126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1284265</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151D9734-67F0-43A7-ABD3-A5BF65257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1287440</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FF0C41BB-D428-47D6-A829-CF8A4656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72876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257176</xdr:colOff>
      <xdr:row>0</xdr:row>
      <xdr:rowOff>66675</xdr:rowOff>
    </xdr:from>
    <xdr:to>
      <xdr:col>1</xdr:col>
      <xdr:colOff>1741465</xdr:colOff>
      <xdr:row>0</xdr:row>
      <xdr:rowOff>1333500</xdr:rowOff>
    </xdr:to>
    <xdr:pic>
      <xdr:nvPicPr>
        <xdr:cNvPr id="2" name="Picture 1" descr="A picture containing looking, standing, front, dark  Description automatically generated">
          <a:extLst>
            <a:ext uri="{FF2B5EF4-FFF2-40B4-BE49-F238E27FC236}">
              <a16:creationId xmlns:a16="http://schemas.microsoft.com/office/drawing/2014/main" id="{4C835600-80A4-42CE-8E29-9126BAF69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6" y="666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5000626</xdr:colOff>
      <xdr:row>0</xdr:row>
      <xdr:rowOff>104775</xdr:rowOff>
    </xdr:from>
    <xdr:to>
      <xdr:col>1</xdr:col>
      <xdr:colOff>1284265</xdr:colOff>
      <xdr:row>0</xdr:row>
      <xdr:rowOff>1371600</xdr:rowOff>
    </xdr:to>
    <xdr:pic>
      <xdr:nvPicPr>
        <xdr:cNvPr id="2" name="Picture 1" descr="A picture containing looking, standing, front, dark  Description automatically generated">
          <a:extLst>
            <a:ext uri="{FF2B5EF4-FFF2-40B4-BE49-F238E27FC236}">
              <a16:creationId xmlns:a16="http://schemas.microsoft.com/office/drawing/2014/main" id="{E41CEF61-9FAE-4BDD-8A5D-EB4CC40BE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6" y="104775"/>
          <a:ext cx="148111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DEB45C-1176-4C55-B44E-C02E943DE2D1}" name="Table1" displayName="Table1" ref="A1:A7" totalsRowShown="0" dataDxfId="7">
  <autoFilter ref="A1:A7" xr:uid="{03DEB45C-1176-4C55-B44E-C02E943DE2D1}"/>
  <tableColumns count="1">
    <tableColumn id="1" xr3:uid="{7EEE9CA1-7F56-4D76-A8FA-D44D34BC1A6E}" name="ISP Experienc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3762E-5ABB-41DF-8441-043924AF2494}" name="Table2" displayName="Table2" ref="A10:A14" totalsRowShown="0" headerRowDxfId="5">
  <autoFilter ref="A10:A14" xr:uid="{88F3762E-5ABB-41DF-8441-043924AF2494}"/>
  <tableColumns count="1">
    <tableColumn id="1" xr3:uid="{5282D546-C20D-4984-86AE-81C520B59759}" name="Broadband Infrastructure Information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2B2DF7-ED33-44C2-B2EB-E93F4D1FB8FE}" name="Table3" displayName="Table3" ref="A16:A19" totalsRowShown="0" headerRowDxfId="4" dataDxfId="3" headerRowBorderDxfId="1" tableBorderDxfId="2">
  <autoFilter ref="A16:A19" xr:uid="{972B2DF7-ED33-44C2-B2EB-E93F4D1FB8FE}"/>
  <tableColumns count="1">
    <tableColumn id="1" xr3:uid="{4623264D-F17B-41D5-8297-E525FC7CBD56}" name="Broadband Infrastructure Information "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FEB58BC-31E2-4E80-837A-4AA6202F91CE}" name="Table8" displayName="Table8" ref="A21:A24" totalsRowShown="0">
  <autoFilter ref="A21:A24" xr:uid="{EFEB58BC-31E2-4E80-837A-4AA6202F91CE}"/>
  <tableColumns count="1">
    <tableColumn id="1" xr3:uid="{B256685C-8AB9-4BC5-89E0-7B1FA3876170}" name="Confirma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C3A2D-C5B1-49C4-B0BC-A3F168F6C19C}">
  <dimension ref="A1:F152"/>
  <sheetViews>
    <sheetView zoomScale="115" zoomScaleNormal="115" zoomScaleSheetLayoutView="85" workbookViewId="0">
      <selection sqref="A1:A1048576"/>
    </sheetView>
  </sheetViews>
  <sheetFormatPr defaultColWidth="0" defaultRowHeight="15" zeroHeight="1"/>
  <cols>
    <col min="1" max="1" width="59.7109375" bestFit="1" customWidth="1"/>
    <col min="2" max="2" width="57.42578125" customWidth="1"/>
    <col min="3" max="3" width="2.140625" bestFit="1" customWidth="1"/>
    <col min="4" max="4" width="2.140625" customWidth="1"/>
    <col min="5" max="6" width="0" hidden="1" customWidth="1"/>
    <col min="7" max="16384" width="2.140625" hidden="1"/>
  </cols>
  <sheetData>
    <row r="1" spans="1:6" ht="128.25" customHeight="1">
      <c r="A1" s="46" t="s">
        <v>0</v>
      </c>
      <c r="B1" s="5"/>
      <c r="C1" s="5"/>
      <c r="D1" s="6"/>
      <c r="E1" s="2"/>
      <c r="F1" s="2"/>
    </row>
    <row r="2" spans="1:6">
      <c r="A2" s="77"/>
      <c r="B2" s="77"/>
      <c r="C2" s="77"/>
      <c r="D2" s="77"/>
    </row>
    <row r="3" spans="1:6" ht="20.25">
      <c r="A3" s="78" t="s">
        <v>1</v>
      </c>
      <c r="B3" s="78"/>
      <c r="C3" s="78"/>
      <c r="D3" s="78"/>
      <c r="E3" s="3"/>
      <c r="F3" s="3"/>
    </row>
    <row r="4" spans="1:6">
      <c r="A4" s="77"/>
      <c r="B4" s="77"/>
      <c r="C4" s="79"/>
      <c r="D4" s="79"/>
      <c r="E4" s="4"/>
    </row>
    <row r="5" spans="1:6" ht="33" customHeight="1">
      <c r="A5" s="80" t="s">
        <v>2</v>
      </c>
      <c r="B5" s="81"/>
      <c r="C5" s="79"/>
      <c r="D5" s="79"/>
      <c r="E5" s="4"/>
    </row>
    <row r="6" spans="1:6" ht="33" customHeight="1">
      <c r="A6" s="80" t="s">
        <v>3</v>
      </c>
      <c r="B6" s="81"/>
      <c r="C6" s="79"/>
      <c r="D6" s="79"/>
      <c r="E6" s="4"/>
    </row>
    <row r="7" spans="1:6" ht="39" customHeight="1">
      <c r="A7" s="82" t="s">
        <v>4</v>
      </c>
      <c r="B7" s="81"/>
      <c r="C7" s="79"/>
      <c r="D7" s="79"/>
      <c r="E7" s="4"/>
    </row>
    <row r="8" spans="1:6" ht="33" customHeight="1">
      <c r="A8" s="80" t="s">
        <v>5</v>
      </c>
      <c r="B8" s="81"/>
      <c r="C8" s="79"/>
      <c r="D8" s="79"/>
      <c r="E8" s="4"/>
    </row>
    <row r="9" spans="1:6" ht="33" customHeight="1">
      <c r="A9" s="83" t="s">
        <v>6</v>
      </c>
      <c r="B9" s="81"/>
      <c r="C9" s="79"/>
      <c r="D9" s="79"/>
      <c r="E9" s="4"/>
    </row>
    <row r="10" spans="1:6" ht="33" customHeight="1">
      <c r="A10" s="80" t="s">
        <v>7</v>
      </c>
      <c r="B10" s="81"/>
      <c r="C10" s="79"/>
      <c r="D10" s="79"/>
      <c r="E10" s="4"/>
    </row>
    <row r="11" spans="1:6" ht="33" customHeight="1">
      <c r="A11" s="80" t="s">
        <v>8</v>
      </c>
      <c r="B11" s="81"/>
      <c r="C11" s="79"/>
      <c r="D11" s="79"/>
      <c r="E11" s="4"/>
    </row>
    <row r="12" spans="1:6" ht="34.5" customHeight="1">
      <c r="A12" s="83" t="s">
        <v>9</v>
      </c>
      <c r="B12" s="81"/>
      <c r="C12" s="79"/>
      <c r="D12" s="79"/>
      <c r="E12" s="4"/>
    </row>
    <row r="13" spans="1:6" ht="33" customHeight="1">
      <c r="A13" s="80" t="s">
        <v>10</v>
      </c>
      <c r="B13" s="81"/>
      <c r="C13" s="79"/>
      <c r="D13" s="79"/>
      <c r="E13" s="4"/>
    </row>
    <row r="14" spans="1:6" ht="33" customHeight="1">
      <c r="A14" s="80" t="s">
        <v>11</v>
      </c>
      <c r="B14" s="81"/>
      <c r="C14" s="79"/>
      <c r="D14" s="79"/>
      <c r="E14" s="4"/>
    </row>
    <row r="15" spans="1:6" ht="33" customHeight="1">
      <c r="A15" s="83" t="s">
        <v>12</v>
      </c>
      <c r="B15" s="81"/>
      <c r="C15" s="79"/>
      <c r="D15" s="79"/>
      <c r="E15" s="4"/>
    </row>
    <row r="16" spans="1:6" ht="33" customHeight="1">
      <c r="A16" s="80" t="s">
        <v>13</v>
      </c>
      <c r="B16" s="84"/>
      <c r="C16" s="79"/>
      <c r="D16" s="79"/>
      <c r="E16" s="4"/>
    </row>
    <row r="17" spans="1:5" ht="33" customHeight="1">
      <c r="A17" s="80" t="s">
        <v>14</v>
      </c>
      <c r="B17" s="85"/>
      <c r="C17" s="79"/>
      <c r="D17" s="79"/>
      <c r="E17" s="4"/>
    </row>
    <row r="18" spans="1:5" ht="18" customHeight="1">
      <c r="A18" s="80"/>
      <c r="B18" s="86"/>
      <c r="C18" s="79"/>
      <c r="D18" s="79"/>
      <c r="E18" s="4"/>
    </row>
    <row r="19" spans="1:5">
      <c r="A19" s="77"/>
      <c r="B19" s="77"/>
      <c r="C19" s="77"/>
      <c r="D19" s="77"/>
    </row>
    <row r="20" spans="1:5" ht="20.25">
      <c r="A20" s="78" t="s">
        <v>15</v>
      </c>
      <c r="B20" s="78"/>
      <c r="C20" s="78"/>
      <c r="D20" s="78"/>
    </row>
    <row r="21" spans="1:5" ht="12" customHeight="1">
      <c r="A21" s="87"/>
      <c r="B21" s="87"/>
      <c r="C21" s="87"/>
      <c r="D21" s="87"/>
    </row>
    <row r="22" spans="1:5">
      <c r="A22" s="88" t="s">
        <v>16</v>
      </c>
      <c r="B22" s="81"/>
      <c r="C22" s="89"/>
      <c r="D22" s="89"/>
    </row>
    <row r="23" spans="1:5">
      <c r="A23" s="88" t="s">
        <v>17</v>
      </c>
      <c r="B23" s="81"/>
      <c r="C23" s="89"/>
      <c r="D23" s="89"/>
    </row>
    <row r="24" spans="1:5">
      <c r="A24" s="77"/>
      <c r="B24" s="77"/>
      <c r="C24" s="77"/>
      <c r="D24" s="77"/>
    </row>
    <row r="25" spans="1:5">
      <c r="A25" s="77"/>
      <c r="B25" s="77"/>
      <c r="C25" s="77"/>
      <c r="D25" s="77"/>
    </row>
    <row r="26" spans="1:5">
      <c r="A26" s="89"/>
      <c r="B26" s="89"/>
      <c r="C26" s="89"/>
      <c r="D26" s="89"/>
    </row>
    <row r="27" spans="1:5" ht="22.5" customHeight="1">
      <c r="A27" s="78" t="s">
        <v>18</v>
      </c>
      <c r="B27" s="78"/>
      <c r="C27" s="78"/>
      <c r="D27" s="78"/>
    </row>
    <row r="28" spans="1:5">
      <c r="A28" s="89"/>
      <c r="B28" s="89"/>
      <c r="C28" s="89"/>
      <c r="D28" s="89"/>
    </row>
    <row r="29" spans="1:5" ht="33.75" customHeight="1">
      <c r="A29" s="90" t="s">
        <v>19</v>
      </c>
      <c r="B29" s="91"/>
      <c r="C29" s="89"/>
      <c r="D29" s="89"/>
    </row>
    <row r="30" spans="1:5" ht="33.75" customHeight="1">
      <c r="A30" s="90" t="s">
        <v>20</v>
      </c>
      <c r="B30" s="81"/>
      <c r="C30" s="89"/>
      <c r="D30" s="89"/>
    </row>
    <row r="31" spans="1:5" ht="33.75" customHeight="1">
      <c r="A31" s="88" t="s">
        <v>21</v>
      </c>
      <c r="B31" s="81" t="s">
        <v>22</v>
      </c>
      <c r="C31" s="89"/>
      <c r="D31" s="89"/>
    </row>
    <row r="32" spans="1:5">
      <c r="A32" s="89"/>
      <c r="B32" s="89"/>
      <c r="C32" s="89"/>
      <c r="D32" s="89"/>
    </row>
    <row r="33" spans="1:4">
      <c r="A33" s="89"/>
      <c r="B33" s="89"/>
      <c r="C33" s="89"/>
      <c r="D33" s="89"/>
    </row>
    <row r="34" spans="1:4" ht="20.25">
      <c r="A34" s="78" t="s">
        <v>23</v>
      </c>
      <c r="B34" s="78"/>
      <c r="C34" s="89"/>
      <c r="D34" s="89"/>
    </row>
    <row r="35" spans="1:4">
      <c r="A35" s="89"/>
      <c r="B35" s="89"/>
      <c r="C35" s="89"/>
      <c r="D35" s="89"/>
    </row>
    <row r="36" spans="1:4" ht="72">
      <c r="A36" s="92" t="s">
        <v>24</v>
      </c>
      <c r="B36" s="93" t="s">
        <v>22</v>
      </c>
      <c r="C36" s="89"/>
      <c r="D36" s="89"/>
    </row>
    <row r="37" spans="1:4">
      <c r="A37" s="89"/>
      <c r="B37" s="89"/>
      <c r="C37" s="89"/>
      <c r="D37" s="89"/>
    </row>
    <row r="38" spans="1:4">
      <c r="A38" s="89"/>
      <c r="B38" s="89"/>
      <c r="C38" s="89"/>
      <c r="D38" s="89"/>
    </row>
    <row r="39" spans="1:4" ht="20.25">
      <c r="A39" s="78" t="s">
        <v>25</v>
      </c>
      <c r="B39" s="78"/>
      <c r="C39" s="89"/>
      <c r="D39" s="89"/>
    </row>
    <row r="40" spans="1:4">
      <c r="A40" s="89"/>
      <c r="B40" s="89"/>
      <c r="C40" s="89"/>
      <c r="D40" s="89"/>
    </row>
    <row r="41" spans="1:4">
      <c r="A41" s="94" t="s">
        <v>26</v>
      </c>
      <c r="B41" s="81" t="s">
        <v>22</v>
      </c>
      <c r="C41" s="89"/>
      <c r="D41" s="89"/>
    </row>
    <row r="42" spans="1:4">
      <c r="A42" s="95" t="s">
        <v>27</v>
      </c>
      <c r="B42" s="81"/>
      <c r="C42" s="89"/>
      <c r="D42" s="89"/>
    </row>
    <row r="43" spans="1:4">
      <c r="A43" s="94" t="s">
        <v>28</v>
      </c>
      <c r="B43" s="81" t="s">
        <v>22</v>
      </c>
      <c r="C43" s="89"/>
      <c r="D43" s="89"/>
    </row>
    <row r="44" spans="1:4">
      <c r="A44" s="95" t="s">
        <v>29</v>
      </c>
      <c r="B44" s="81"/>
      <c r="C44" s="89"/>
      <c r="D44" s="89"/>
    </row>
    <row r="45" spans="1:4">
      <c r="A45" s="94" t="s">
        <v>30</v>
      </c>
      <c r="B45" s="81" t="s">
        <v>22</v>
      </c>
      <c r="C45" s="89"/>
      <c r="D45" s="89"/>
    </row>
    <row r="46" spans="1:4">
      <c r="A46" s="95" t="s">
        <v>31</v>
      </c>
      <c r="B46" s="81"/>
      <c r="C46" s="89"/>
      <c r="D46" s="89"/>
    </row>
    <row r="47" spans="1:4">
      <c r="A47" s="94" t="s">
        <v>32</v>
      </c>
      <c r="B47" s="81" t="s">
        <v>22</v>
      </c>
      <c r="C47" s="89"/>
      <c r="D47" s="89"/>
    </row>
    <row r="48" spans="1:4">
      <c r="A48" s="95" t="s">
        <v>33</v>
      </c>
      <c r="B48" s="81"/>
      <c r="C48" s="89"/>
      <c r="D48" s="89"/>
    </row>
    <row r="49" spans="1:4">
      <c r="A49" s="94" t="s">
        <v>34</v>
      </c>
      <c r="B49" s="81" t="s">
        <v>22</v>
      </c>
      <c r="C49" s="89"/>
      <c r="D49" s="89"/>
    </row>
    <row r="50" spans="1:4">
      <c r="A50" s="95" t="s">
        <v>35</v>
      </c>
      <c r="B50" s="81"/>
      <c r="C50" s="89"/>
      <c r="D50" s="89"/>
    </row>
    <row r="51" spans="1:4">
      <c r="A51" s="89"/>
      <c r="B51" s="89"/>
      <c r="C51" s="89"/>
      <c r="D51" s="89"/>
    </row>
    <row r="52" spans="1:4">
      <c r="A52" s="90" t="s">
        <v>36</v>
      </c>
      <c r="B52" s="81" t="s">
        <v>22</v>
      </c>
      <c r="C52" s="89"/>
      <c r="D52" s="89"/>
    </row>
    <row r="53" spans="1:4">
      <c r="A53" s="90" t="s">
        <v>37</v>
      </c>
      <c r="B53" s="81" t="s">
        <v>22</v>
      </c>
      <c r="C53" s="89"/>
      <c r="D53" s="89"/>
    </row>
    <row r="54" spans="1:4">
      <c r="A54" s="90" t="s">
        <v>38</v>
      </c>
      <c r="B54" s="81" t="s">
        <v>22</v>
      </c>
      <c r="C54" s="89"/>
      <c r="D54" s="89"/>
    </row>
    <row r="55" spans="1:4">
      <c r="A55" s="90" t="s">
        <v>39</v>
      </c>
      <c r="B55" s="81" t="s">
        <v>22</v>
      </c>
      <c r="C55" s="89"/>
      <c r="D55" s="89"/>
    </row>
    <row r="56" spans="1:4">
      <c r="A56" s="89"/>
      <c r="B56" s="89"/>
      <c r="C56" s="89"/>
      <c r="D56" s="89"/>
    </row>
    <row r="57" spans="1:4">
      <c r="A57" s="89"/>
      <c r="B57" s="89"/>
      <c r="C57" s="89"/>
      <c r="D57" s="89"/>
    </row>
    <row r="58" spans="1:4">
      <c r="A58" s="89"/>
      <c r="B58" s="89"/>
      <c r="C58" s="89"/>
      <c r="D58" s="89"/>
    </row>
    <row r="59" spans="1:4">
      <c r="A59" s="89"/>
      <c r="B59" s="89"/>
      <c r="C59" s="89"/>
      <c r="D59" s="89"/>
    </row>
    <row r="60" spans="1:4">
      <c r="A60" s="89"/>
      <c r="B60" s="89"/>
      <c r="C60" s="89"/>
      <c r="D60" s="89"/>
    </row>
    <row r="61" spans="1:4">
      <c r="A61" s="89"/>
      <c r="B61" s="89"/>
      <c r="C61" s="89"/>
      <c r="D61" s="89"/>
    </row>
    <row r="62" spans="1:4">
      <c r="A62" s="89"/>
      <c r="B62" s="89"/>
      <c r="C62" s="89"/>
      <c r="D62" s="89"/>
    </row>
    <row r="63" spans="1:4">
      <c r="A63" s="89"/>
      <c r="B63" s="89"/>
      <c r="C63" s="89"/>
      <c r="D63" s="89"/>
    </row>
    <row r="64" spans="1:4" ht="39" customHeight="1">
      <c r="A64" s="96" t="s">
        <v>40</v>
      </c>
      <c r="B64" s="78"/>
      <c r="C64" s="89"/>
      <c r="D64" s="89"/>
    </row>
    <row r="65" spans="1:4">
      <c r="A65" s="89"/>
      <c r="B65" s="89"/>
      <c r="C65" s="89"/>
      <c r="D65" s="89"/>
    </row>
    <row r="66" spans="1:4">
      <c r="A66" s="90" t="s">
        <v>41</v>
      </c>
      <c r="B66" s="91"/>
      <c r="C66" s="89"/>
      <c r="D66" s="89"/>
    </row>
    <row r="67" spans="1:4">
      <c r="A67" s="94" t="s">
        <v>42</v>
      </c>
      <c r="B67" s="91"/>
      <c r="C67" s="89"/>
      <c r="D67" s="89"/>
    </row>
    <row r="68" spans="1:4">
      <c r="A68" s="90" t="s">
        <v>43</v>
      </c>
      <c r="B68" s="91"/>
      <c r="C68" s="89"/>
      <c r="D68" s="89"/>
    </row>
    <row r="69" spans="1:4">
      <c r="A69" s="89"/>
      <c r="B69" s="89"/>
      <c r="C69" s="89"/>
      <c r="D69" s="89"/>
    </row>
    <row r="70" spans="1:4">
      <c r="A70" s="90" t="s">
        <v>44</v>
      </c>
      <c r="B70" s="81"/>
      <c r="C70" s="89"/>
      <c r="D70" s="89"/>
    </row>
    <row r="71" spans="1:4">
      <c r="A71" s="97" t="s">
        <v>45</v>
      </c>
      <c r="B71" s="91"/>
      <c r="C71" s="89"/>
      <c r="D71" s="89"/>
    </row>
    <row r="72" spans="1:4">
      <c r="A72" s="97" t="s">
        <v>46</v>
      </c>
      <c r="B72" s="91"/>
      <c r="C72" s="89"/>
      <c r="D72" s="89"/>
    </row>
    <row r="73" spans="1:4">
      <c r="A73" s="89"/>
      <c r="B73" s="89"/>
      <c r="C73" s="89"/>
      <c r="D73" s="89"/>
    </row>
    <row r="74" spans="1:4">
      <c r="A74" s="90" t="s">
        <v>47</v>
      </c>
      <c r="B74" s="91"/>
      <c r="C74" s="89"/>
      <c r="D74" s="89"/>
    </row>
    <row r="75" spans="1:4" ht="29.25">
      <c r="A75" s="88" t="s">
        <v>48</v>
      </c>
      <c r="B75" s="81" t="s">
        <v>22</v>
      </c>
      <c r="C75" s="89"/>
      <c r="D75" s="89"/>
    </row>
    <row r="76" spans="1:4">
      <c r="A76" s="89"/>
      <c r="B76" s="89"/>
      <c r="C76" s="89"/>
      <c r="D76" s="89"/>
    </row>
    <row r="77" spans="1:4" ht="20.25">
      <c r="A77" s="96" t="s">
        <v>49</v>
      </c>
      <c r="B77" s="78"/>
      <c r="C77" s="89"/>
      <c r="D77" s="89"/>
    </row>
    <row r="78" spans="1:4" ht="15.6" customHeight="1">
      <c r="A78" s="98"/>
      <c r="B78" s="99"/>
      <c r="C78" s="89"/>
      <c r="D78" s="89"/>
    </row>
    <row r="79" spans="1:4">
      <c r="A79" s="88" t="s">
        <v>50</v>
      </c>
      <c r="B79" s="81"/>
      <c r="C79" s="89"/>
      <c r="D79" s="89"/>
    </row>
    <row r="80" spans="1:4">
      <c r="A80" s="88" t="s">
        <v>51</v>
      </c>
      <c r="B80" s="81"/>
      <c r="C80" s="89"/>
      <c r="D80" s="89"/>
    </row>
    <row r="81" spans="1:4">
      <c r="A81" s="88" t="s">
        <v>52</v>
      </c>
      <c r="B81" s="81"/>
      <c r="C81" s="89"/>
      <c r="D81" s="89"/>
    </row>
    <row r="82" spans="1:4">
      <c r="A82" s="89"/>
      <c r="B82" s="89"/>
      <c r="C82" s="89"/>
      <c r="D82" s="89"/>
    </row>
    <row r="83" spans="1:4">
      <c r="A83" s="89"/>
      <c r="B83" s="89"/>
      <c r="C83" s="89"/>
      <c r="D83" s="89"/>
    </row>
    <row r="84" spans="1:4">
      <c r="A84" s="88" t="s">
        <v>53</v>
      </c>
      <c r="B84" s="81"/>
      <c r="C84" s="89"/>
      <c r="D84" s="89"/>
    </row>
    <row r="85" spans="1:4">
      <c r="A85" s="88" t="s">
        <v>54</v>
      </c>
      <c r="B85" s="81"/>
      <c r="C85" s="89"/>
      <c r="D85" s="89"/>
    </row>
    <row r="86" spans="1:4">
      <c r="A86" s="88"/>
      <c r="B86" s="77"/>
      <c r="C86" s="89"/>
      <c r="D86" s="89"/>
    </row>
    <row r="87" spans="1:4">
      <c r="A87" s="88" t="s">
        <v>55</v>
      </c>
      <c r="B87" s="81"/>
      <c r="C87" s="89"/>
      <c r="D87" s="89"/>
    </row>
    <row r="88" spans="1:4">
      <c r="A88" s="88" t="s">
        <v>56</v>
      </c>
      <c r="B88" s="81"/>
      <c r="C88" s="89"/>
      <c r="D88" s="89"/>
    </row>
    <row r="89" spans="1:4" ht="30" customHeight="1">
      <c r="A89" s="88" t="s">
        <v>57</v>
      </c>
      <c r="B89" s="81"/>
      <c r="C89" s="89"/>
      <c r="D89" s="89"/>
    </row>
    <row r="90" spans="1:4" ht="29.25">
      <c r="A90" s="88" t="s">
        <v>58</v>
      </c>
      <c r="B90" s="81"/>
      <c r="C90" s="89"/>
      <c r="D90" s="89"/>
    </row>
    <row r="91" spans="1:4">
      <c r="A91" s="88"/>
      <c r="B91" s="77"/>
      <c r="C91" s="89"/>
      <c r="D91" s="89"/>
    </row>
    <row r="92" spans="1:4">
      <c r="A92" s="88" t="s">
        <v>59</v>
      </c>
      <c r="B92" s="81"/>
      <c r="C92" s="89"/>
      <c r="D92" s="89"/>
    </row>
    <row r="93" spans="1:4">
      <c r="A93" s="88" t="s">
        <v>60</v>
      </c>
      <c r="B93" s="81"/>
      <c r="C93" s="89"/>
      <c r="D93" s="89"/>
    </row>
    <row r="94" spans="1:4" ht="29.25">
      <c r="A94" s="88" t="s">
        <v>61</v>
      </c>
      <c r="B94" s="81"/>
      <c r="C94" s="89"/>
      <c r="D94" s="89"/>
    </row>
    <row r="95" spans="1:4">
      <c r="A95" s="88" t="s">
        <v>62</v>
      </c>
      <c r="B95" s="100">
        <f>B92+B93+B94</f>
        <v>0</v>
      </c>
      <c r="C95" s="89"/>
      <c r="D95" s="89"/>
    </row>
    <row r="96" spans="1:4">
      <c r="A96" s="88" t="s">
        <v>63</v>
      </c>
      <c r="B96" s="101"/>
      <c r="C96" s="89"/>
      <c r="D96" s="89"/>
    </row>
    <row r="97" spans="1:4">
      <c r="A97" s="88"/>
      <c r="B97" s="77"/>
      <c r="C97" s="89"/>
      <c r="D97" s="89"/>
    </row>
    <row r="98" spans="1:4" ht="29.25">
      <c r="A98" s="88" t="s">
        <v>64</v>
      </c>
      <c r="B98" s="81" t="s">
        <v>22</v>
      </c>
      <c r="C98" s="89"/>
      <c r="D98" s="89"/>
    </row>
    <row r="99" spans="1:4">
      <c r="A99" s="88"/>
      <c r="B99" s="102"/>
      <c r="C99" s="89"/>
      <c r="D99" s="89"/>
    </row>
    <row r="100" spans="1:4">
      <c r="A100" s="88"/>
      <c r="B100" s="102"/>
      <c r="C100" s="89"/>
      <c r="D100" s="89"/>
    </row>
    <row r="101" spans="1:4" ht="22.5" customHeight="1">
      <c r="A101" s="103" t="s">
        <v>65</v>
      </c>
      <c r="B101" s="103"/>
      <c r="C101" s="89"/>
      <c r="D101" s="89"/>
    </row>
    <row r="102" spans="1:4" ht="66" customHeight="1">
      <c r="A102" s="104"/>
      <c r="B102" s="104"/>
      <c r="C102" s="89"/>
      <c r="D102" s="89"/>
    </row>
    <row r="103" spans="1:4"/>
    <row r="104" spans="1:4"/>
    <row r="105" spans="1:4"/>
    <row r="106" spans="1:4"/>
    <row r="107" spans="1:4"/>
    <row r="108" spans="1:4"/>
    <row r="109" spans="1:4"/>
    <row r="110" spans="1:4"/>
    <row r="111" spans="1:4"/>
    <row r="112" spans="1:4"/>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sheetData>
  <sheetProtection formatColumns="0" formatRows="0"/>
  <mergeCells count="9">
    <mergeCell ref="A77:B77"/>
    <mergeCell ref="A101:B101"/>
    <mergeCell ref="A102:B102"/>
    <mergeCell ref="A64:B64"/>
    <mergeCell ref="A3:D3"/>
    <mergeCell ref="A27:D27"/>
    <mergeCell ref="A34:B34"/>
    <mergeCell ref="A39:B39"/>
    <mergeCell ref="A20:D20"/>
  </mergeCells>
  <dataValidations disablePrompts="1" count="2">
    <dataValidation type="date" allowBlank="1" showInputMessage="1" showErrorMessage="1" sqref="B74 B71:B72 B66:B68" xr:uid="{CE02C850-6197-4524-A6B4-FBFAF164E17C}">
      <formula1>44699</formula1>
      <formula2>46525</formula2>
    </dataValidation>
    <dataValidation showInputMessage="1" showErrorMessage="1" errorTitle="Invalid Entry!" error="Please select a value from the drop down" prompt="Please Select" sqref="A31" xr:uid="{814C4805-F404-4FFA-B906-27F666ADA9F5}"/>
  </dataValidations>
  <pageMargins left="0.25" right="0.25" top="0.75" bottom="0.75" header="0.3" footer="0.3"/>
  <pageSetup scale="82" orientation="portrait" r:id="rId1"/>
  <headerFooter>
    <oddFooter>&amp;C&amp;A, &amp;P</oddFooter>
  </headerFooter>
  <rowBreaks count="2" manualBreakCount="2">
    <brk id="23" max="16383" man="1"/>
    <brk id="62" max="2" man="1"/>
  </rowBreaks>
  <drawing r:id="rId2"/>
  <extLst>
    <ext xmlns:x14="http://schemas.microsoft.com/office/spreadsheetml/2009/9/main" uri="{CCE6A557-97BC-4b89-ADB6-D9C93CAAB3DF}">
      <x14:dataValidations xmlns:xm="http://schemas.microsoft.com/office/excel/2006/main" disablePrompts="1" count="2">
        <x14:dataValidation type="list" showInputMessage="1" showErrorMessage="1" errorTitle="Invalid Entry!" error="Please select value from list" xr:uid="{1F0FECC6-8229-4121-9858-9D6EE292B59D}">
          <x14:formula1>
            <xm:f>'Data Validation'!$A$11:$A$14</xm:f>
          </x14:formula1>
          <xm:sqref>B36</xm:sqref>
        </x14:dataValidation>
        <x14:dataValidation type="list" showInputMessage="1" showErrorMessage="1" errorTitle="Invalid Entry!" error="Please select a value from the list" xr:uid="{91AC94E4-845C-47C7-A457-FECC803F6E9C}">
          <x14:formula1>
            <xm:f>'Data Validation'!$A$17:$A$19</xm:f>
          </x14:formula1>
          <xm:sqref>B31 B41 B43 B45 B47 B49 B52:B55 B75 B98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8381-2FC0-4FF8-AA66-6700822B6A23}">
  <dimension ref="A1:XFC38"/>
  <sheetViews>
    <sheetView zoomScale="115" zoomScaleNormal="115" zoomScaleSheetLayoutView="115" workbookViewId="0">
      <selection activeCell="A31" sqref="A31:B31"/>
    </sheetView>
  </sheetViews>
  <sheetFormatPr defaultColWidth="9.140625" defaultRowHeight="15" zeroHeight="1"/>
  <cols>
    <col min="1" max="1" width="20.85546875" bestFit="1" customWidth="1"/>
    <col min="2" max="2" width="29.42578125" customWidth="1"/>
    <col min="3" max="3" width="8.28515625" bestFit="1" customWidth="1"/>
    <col min="4" max="4" width="7.85546875" customWidth="1"/>
    <col min="5" max="5" width="17.5703125" customWidth="1"/>
    <col min="6" max="7" width="9.140625" hidden="1" customWidth="1"/>
    <col min="8" max="8" width="23.140625" hidden="1" customWidth="1"/>
    <col min="9" max="16380" width="0" hidden="1" customWidth="1"/>
    <col min="16381" max="16381" width="0.28515625" customWidth="1"/>
    <col min="16382" max="16382" width="2" customWidth="1"/>
    <col min="16383" max="16383" width="25.85546875" hidden="1" customWidth="1"/>
    <col min="16384" max="16384" width="3" hidden="1" customWidth="1"/>
  </cols>
  <sheetData>
    <row r="1" spans="1:8" ht="114.75" customHeight="1">
      <c r="A1" s="53" t="s">
        <v>0</v>
      </c>
      <c r="B1" s="53"/>
      <c r="C1" s="46"/>
      <c r="D1" s="46"/>
      <c r="E1" s="5"/>
      <c r="F1" s="6"/>
      <c r="G1" s="2"/>
      <c r="H1" s="2"/>
    </row>
    <row r="2" spans="1:8">
      <c r="A2" s="7"/>
      <c r="B2" s="7"/>
      <c r="C2" s="7"/>
      <c r="D2" s="7"/>
      <c r="E2" s="7"/>
      <c r="F2" s="7"/>
    </row>
    <row r="3" spans="1:8" ht="20.25">
      <c r="A3" s="49" t="s">
        <v>66</v>
      </c>
      <c r="B3" s="49"/>
      <c r="C3" s="49"/>
      <c r="D3" s="49"/>
      <c r="E3" s="49"/>
      <c r="F3" s="49"/>
      <c r="G3" s="3"/>
      <c r="H3" s="3"/>
    </row>
    <row r="4" spans="1:8">
      <c r="A4" s="7"/>
      <c r="B4" s="7"/>
      <c r="C4" s="7"/>
      <c r="D4" s="7"/>
      <c r="E4" s="8"/>
      <c r="F4" s="8"/>
      <c r="G4" s="4"/>
    </row>
    <row r="5" spans="1:8" ht="14.45" customHeight="1">
      <c r="A5" s="33" t="s">
        <v>67</v>
      </c>
      <c r="B5" s="33" t="s">
        <v>68</v>
      </c>
      <c r="C5" s="37" t="s">
        <v>69</v>
      </c>
      <c r="D5" s="36" t="s">
        <v>70</v>
      </c>
      <c r="E5" s="33" t="s">
        <v>71</v>
      </c>
      <c r="F5" s="18"/>
    </row>
    <row r="6" spans="1:8">
      <c r="A6" s="33" t="s">
        <v>72</v>
      </c>
      <c r="B6" s="33" t="s">
        <v>73</v>
      </c>
      <c r="C6" s="38"/>
      <c r="D6" s="39"/>
      <c r="E6" s="40"/>
      <c r="F6" s="18"/>
    </row>
    <row r="7" spans="1:8">
      <c r="A7" s="33" t="s">
        <v>72</v>
      </c>
      <c r="B7" s="33" t="s">
        <v>74</v>
      </c>
      <c r="C7" s="38"/>
      <c r="D7" s="39"/>
      <c r="E7" s="40"/>
      <c r="F7" s="18"/>
    </row>
    <row r="8" spans="1:8">
      <c r="A8" s="33" t="s">
        <v>72</v>
      </c>
      <c r="B8" s="33" t="s">
        <v>75</v>
      </c>
      <c r="C8" s="38"/>
      <c r="D8" s="39"/>
      <c r="E8" s="40"/>
      <c r="F8" s="18"/>
    </row>
    <row r="9" spans="1:8">
      <c r="A9" s="33" t="s">
        <v>72</v>
      </c>
      <c r="B9" s="33" t="s">
        <v>76</v>
      </c>
      <c r="C9" s="38"/>
      <c r="D9" s="39"/>
      <c r="E9" s="40"/>
      <c r="F9" s="18"/>
    </row>
    <row r="10" spans="1:8">
      <c r="A10" s="33" t="s">
        <v>72</v>
      </c>
      <c r="B10" s="33" t="s">
        <v>77</v>
      </c>
      <c r="C10" s="38"/>
      <c r="D10" s="39"/>
      <c r="E10" s="40"/>
      <c r="F10" s="18"/>
    </row>
    <row r="11" spans="1:8">
      <c r="A11" s="33" t="s">
        <v>72</v>
      </c>
      <c r="B11" s="33" t="s">
        <v>78</v>
      </c>
      <c r="C11" s="38"/>
      <c r="D11" s="39"/>
      <c r="E11" s="40"/>
      <c r="F11" s="18"/>
    </row>
    <row r="12" spans="1:8">
      <c r="A12" s="33" t="s">
        <v>79</v>
      </c>
      <c r="B12" s="33" t="s">
        <v>80</v>
      </c>
      <c r="C12" s="38"/>
      <c r="D12" s="39"/>
      <c r="E12" s="40"/>
      <c r="F12" s="18"/>
    </row>
    <row r="13" spans="1:8">
      <c r="A13" s="33" t="s">
        <v>79</v>
      </c>
      <c r="B13" s="33" t="s">
        <v>81</v>
      </c>
      <c r="C13" s="38"/>
      <c r="D13" s="39"/>
      <c r="E13" s="40"/>
      <c r="F13" s="18"/>
    </row>
    <row r="14" spans="1:8">
      <c r="A14" s="33" t="s">
        <v>79</v>
      </c>
      <c r="B14" s="33" t="s">
        <v>82</v>
      </c>
      <c r="C14" s="38"/>
      <c r="D14" s="39"/>
      <c r="E14" s="40"/>
      <c r="F14" s="18"/>
    </row>
    <row r="15" spans="1:8">
      <c r="A15" s="33" t="s">
        <v>79</v>
      </c>
      <c r="B15" s="33" t="s">
        <v>83</v>
      </c>
      <c r="C15" s="38"/>
      <c r="D15" s="39"/>
      <c r="E15" s="40"/>
      <c r="F15" s="18"/>
    </row>
    <row r="16" spans="1:8">
      <c r="A16" s="33" t="s">
        <v>79</v>
      </c>
      <c r="B16" s="33" t="s">
        <v>84</v>
      </c>
      <c r="C16" s="38"/>
      <c r="D16" s="39"/>
      <c r="E16" s="40"/>
      <c r="F16" s="18"/>
    </row>
    <row r="17" spans="1:6">
      <c r="A17" s="33" t="s">
        <v>85</v>
      </c>
      <c r="B17" s="33" t="s">
        <v>86</v>
      </c>
      <c r="C17" s="38"/>
      <c r="D17" s="39"/>
      <c r="E17" s="40"/>
      <c r="F17" s="18"/>
    </row>
    <row r="18" spans="1:6">
      <c r="A18" s="33" t="s">
        <v>85</v>
      </c>
      <c r="B18" s="33" t="s">
        <v>87</v>
      </c>
      <c r="C18" s="38"/>
      <c r="D18" s="39"/>
      <c r="E18" s="40"/>
      <c r="F18" s="18"/>
    </row>
    <row r="19" spans="1:6">
      <c r="A19" s="33" t="s">
        <v>85</v>
      </c>
      <c r="B19" s="33" t="s">
        <v>88</v>
      </c>
      <c r="C19" s="38"/>
      <c r="D19" s="39"/>
      <c r="E19" s="40"/>
      <c r="F19" s="18"/>
    </row>
    <row r="20" spans="1:6">
      <c r="A20" s="33" t="s">
        <v>85</v>
      </c>
      <c r="B20" s="33" t="s">
        <v>89</v>
      </c>
      <c r="C20" s="38"/>
      <c r="D20" s="39"/>
      <c r="E20" s="40"/>
      <c r="F20" s="18"/>
    </row>
    <row r="21" spans="1:6">
      <c r="A21" s="33" t="s">
        <v>85</v>
      </c>
      <c r="B21" s="33" t="s">
        <v>90</v>
      </c>
      <c r="C21" s="38"/>
      <c r="D21" s="39"/>
      <c r="E21" s="40"/>
      <c r="F21" s="18"/>
    </row>
    <row r="22" spans="1:6">
      <c r="A22" s="33" t="s">
        <v>85</v>
      </c>
      <c r="B22" s="33" t="s">
        <v>91</v>
      </c>
      <c r="C22" s="38"/>
      <c r="D22" s="39"/>
      <c r="E22" s="40"/>
      <c r="F22" s="18"/>
    </row>
    <row r="23" spans="1:6">
      <c r="A23" s="33" t="s">
        <v>85</v>
      </c>
      <c r="B23" s="33" t="s">
        <v>92</v>
      </c>
      <c r="C23" s="38"/>
      <c r="D23" s="39"/>
      <c r="E23" s="40"/>
      <c r="F23" s="18"/>
    </row>
    <row r="24" spans="1:6">
      <c r="A24" s="33" t="s">
        <v>85</v>
      </c>
      <c r="B24" s="33" t="s">
        <v>93</v>
      </c>
      <c r="C24" s="38"/>
      <c r="D24" s="39"/>
      <c r="E24" s="40"/>
      <c r="F24" s="18"/>
    </row>
    <row r="25" spans="1:6">
      <c r="A25" s="59" t="s">
        <v>94</v>
      </c>
      <c r="B25" s="60"/>
      <c r="C25" s="60"/>
      <c r="D25" s="61"/>
      <c r="E25" s="34">
        <f>SUM(E6:E24)</f>
        <v>0</v>
      </c>
      <c r="F25" s="18"/>
    </row>
    <row r="26" spans="1:6">
      <c r="A26" s="18"/>
      <c r="B26" s="18"/>
      <c r="C26" s="18"/>
      <c r="D26" s="18"/>
      <c r="E26" s="18"/>
      <c r="F26" s="18"/>
    </row>
    <row r="27" spans="1:6">
      <c r="A27" s="54" t="s">
        <v>95</v>
      </c>
      <c r="B27" s="54"/>
      <c r="C27" s="54"/>
      <c r="D27" s="54"/>
      <c r="E27" s="54"/>
      <c r="F27" s="18"/>
    </row>
    <row r="28" spans="1:6" ht="15.6" customHeight="1">
      <c r="A28" s="47"/>
      <c r="B28" s="47"/>
      <c r="C28" s="47"/>
      <c r="D28" s="47"/>
      <c r="E28" s="47"/>
      <c r="F28" s="18"/>
    </row>
    <row r="29" spans="1:6">
      <c r="A29" s="66" t="s">
        <v>96</v>
      </c>
      <c r="B29" s="66"/>
      <c r="C29" s="59" t="s">
        <v>97</v>
      </c>
      <c r="D29" s="61"/>
      <c r="E29" s="35" t="s">
        <v>71</v>
      </c>
      <c r="F29" s="18"/>
    </row>
    <row r="30" spans="1:6" ht="25.5" customHeight="1">
      <c r="A30" s="51" t="s">
        <v>98</v>
      </c>
      <c r="B30" s="52"/>
      <c r="C30" s="55"/>
      <c r="D30" s="56"/>
      <c r="E30" s="62">
        <v>0</v>
      </c>
      <c r="F30" s="63"/>
    </row>
    <row r="31" spans="1:6" ht="15.6" customHeight="1">
      <c r="A31" s="51" t="s">
        <v>99</v>
      </c>
      <c r="B31" s="52"/>
      <c r="C31" s="55"/>
      <c r="D31" s="56"/>
      <c r="E31" s="62">
        <v>0</v>
      </c>
      <c r="F31" s="63"/>
    </row>
    <row r="32" spans="1:6" ht="15.6" customHeight="1">
      <c r="A32" s="51" t="s">
        <v>100</v>
      </c>
      <c r="B32" s="52"/>
      <c r="C32" s="55"/>
      <c r="D32" s="56"/>
      <c r="E32" s="62">
        <v>0</v>
      </c>
      <c r="F32" s="63"/>
    </row>
    <row r="33" spans="1:6">
      <c r="A33" s="51" t="s">
        <v>101</v>
      </c>
      <c r="B33" s="52"/>
      <c r="C33" s="55"/>
      <c r="D33" s="56"/>
      <c r="E33" s="64">
        <f>E30+E31+E32</f>
        <v>0</v>
      </c>
      <c r="F33" s="65"/>
    </row>
    <row r="34" spans="1:6">
      <c r="A34" s="51" t="s">
        <v>102</v>
      </c>
      <c r="B34" s="52"/>
      <c r="C34" s="55"/>
      <c r="D34" s="56"/>
      <c r="E34" s="57" t="e">
        <f>E30/E33</f>
        <v>#DIV/0!</v>
      </c>
      <c r="F34" s="58"/>
    </row>
    <row r="35" spans="1:6" ht="15.6" customHeight="1">
      <c r="A35" s="51" t="s">
        <v>103</v>
      </c>
      <c r="B35" s="52"/>
      <c r="C35" s="55"/>
      <c r="D35" s="56"/>
      <c r="E35" s="57" t="e">
        <f>E31/E33</f>
        <v>#DIV/0!</v>
      </c>
      <c r="F35" s="58"/>
    </row>
    <row r="36" spans="1:6" ht="15.6" customHeight="1">
      <c r="A36" s="51" t="s">
        <v>104</v>
      </c>
      <c r="B36" s="52"/>
      <c r="C36" s="55"/>
      <c r="D36" s="56"/>
      <c r="E36" s="57" t="e">
        <f>E32/E33</f>
        <v>#DIV/0!</v>
      </c>
      <c r="F36" s="58"/>
    </row>
    <row r="37" spans="1:6">
      <c r="A37" s="18"/>
      <c r="B37" s="18"/>
      <c r="C37" s="18"/>
      <c r="D37" s="18"/>
      <c r="E37" s="18"/>
      <c r="F37" s="18"/>
    </row>
    <row r="38" spans="1:6"/>
  </sheetData>
  <mergeCells count="27">
    <mergeCell ref="E36:F36"/>
    <mergeCell ref="A25:D25"/>
    <mergeCell ref="C35:D35"/>
    <mergeCell ref="C36:D36"/>
    <mergeCell ref="A30:B30"/>
    <mergeCell ref="A36:B36"/>
    <mergeCell ref="E30:F30"/>
    <mergeCell ref="E31:F31"/>
    <mergeCell ref="E32:F32"/>
    <mergeCell ref="E33:F33"/>
    <mergeCell ref="E34:F34"/>
    <mergeCell ref="E35:F35"/>
    <mergeCell ref="A29:B29"/>
    <mergeCell ref="C29:D29"/>
    <mergeCell ref="C30:D30"/>
    <mergeCell ref="C31:D31"/>
    <mergeCell ref="A35:B35"/>
    <mergeCell ref="A3:F3"/>
    <mergeCell ref="A1:B1"/>
    <mergeCell ref="A27:E27"/>
    <mergeCell ref="C32:D32"/>
    <mergeCell ref="C33:D33"/>
    <mergeCell ref="C34:D34"/>
    <mergeCell ref="A31:B31"/>
    <mergeCell ref="A32:B32"/>
    <mergeCell ref="A33:B33"/>
    <mergeCell ref="A34:B34"/>
  </mergeCells>
  <printOptions horizontalCentered="1"/>
  <pageMargins left="0.25" right="0.25" top="0.75" bottom="0.75" header="0.3" footer="0.3"/>
  <pageSetup orientation="portrait" r:id="rId1"/>
  <headerFooter>
    <oddFooter>&amp;C&amp;A,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35D9-C531-4375-94B8-7BCFE3737965}">
  <dimension ref="A1:G24"/>
  <sheetViews>
    <sheetView zoomScaleNormal="100" zoomScaleSheetLayoutView="115" workbookViewId="0">
      <selection activeCell="A23" sqref="A23"/>
    </sheetView>
  </sheetViews>
  <sheetFormatPr defaultColWidth="0" defaultRowHeight="15" zeroHeight="1"/>
  <cols>
    <col min="1" max="1" width="78" customWidth="1"/>
    <col min="2" max="2" width="21" customWidth="1"/>
    <col min="3" max="3" width="2" customWidth="1"/>
    <col min="4" max="5" width="9.140625" hidden="1" customWidth="1"/>
    <col min="6" max="6" width="23.140625" hidden="1" customWidth="1"/>
    <col min="7" max="7" width="0" hidden="1" customWidth="1"/>
    <col min="8" max="16384" width="9.140625" hidden="1"/>
  </cols>
  <sheetData>
    <row r="1" spans="1:6" ht="114.75" customHeight="1">
      <c r="A1" s="46" t="s">
        <v>0</v>
      </c>
      <c r="B1" s="5"/>
      <c r="C1" s="5"/>
      <c r="D1" s="6"/>
      <c r="E1" s="2"/>
      <c r="F1" s="2"/>
    </row>
    <row r="2" spans="1:6">
      <c r="A2" s="7"/>
      <c r="B2" s="7"/>
      <c r="C2" s="7"/>
      <c r="D2" s="7"/>
    </row>
    <row r="3" spans="1:6" ht="20.25">
      <c r="A3" s="49" t="s">
        <v>105</v>
      </c>
      <c r="B3" s="49"/>
      <c r="C3" s="49"/>
      <c r="D3" s="49"/>
      <c r="E3" s="3"/>
      <c r="F3" s="3"/>
    </row>
    <row r="4" spans="1:6">
      <c r="A4" s="7"/>
      <c r="B4" s="7"/>
      <c r="C4" s="8"/>
      <c r="D4" s="8"/>
      <c r="E4" s="4"/>
    </row>
    <row r="5" spans="1:6" ht="49.5" customHeight="1">
      <c r="A5" s="23" t="s">
        <v>106</v>
      </c>
      <c r="B5" s="41" t="s">
        <v>22</v>
      </c>
      <c r="C5" s="8"/>
      <c r="D5" s="8"/>
      <c r="E5" s="4"/>
    </row>
    <row r="6" spans="1:6">
      <c r="B6" s="29"/>
    </row>
    <row r="7" spans="1:6" ht="29.25">
      <c r="A7" s="14" t="s">
        <v>107</v>
      </c>
      <c r="B7" s="41" t="s">
        <v>22</v>
      </c>
    </row>
    <row r="8" spans="1:6">
      <c r="B8" s="29"/>
    </row>
    <row r="9" spans="1:6" ht="43.5">
      <c r="A9" s="21" t="s">
        <v>108</v>
      </c>
      <c r="B9" s="41" t="s">
        <v>22</v>
      </c>
    </row>
    <row r="10" spans="1:6">
      <c r="B10" s="29"/>
    </row>
    <row r="11" spans="1:6" ht="42.75">
      <c r="A11" s="24" t="s">
        <v>109</v>
      </c>
      <c r="B11" s="41" t="s">
        <v>22</v>
      </c>
    </row>
    <row r="12" spans="1:6">
      <c r="A12" s="24"/>
      <c r="B12" s="29"/>
    </row>
    <row r="13" spans="1:6" ht="29.25">
      <c r="A13" s="21" t="s">
        <v>110</v>
      </c>
      <c r="B13" s="41" t="s">
        <v>22</v>
      </c>
    </row>
    <row r="14" spans="1:6">
      <c r="B14" s="29"/>
    </row>
    <row r="15" spans="1:6">
      <c r="A15" s="21" t="s">
        <v>111</v>
      </c>
      <c r="B15" s="41" t="s">
        <v>22</v>
      </c>
    </row>
    <row r="16" spans="1:6">
      <c r="B16" s="29"/>
    </row>
    <row r="17" spans="1:2">
      <c r="A17" s="11" t="s">
        <v>112</v>
      </c>
      <c r="B17" s="41" t="s">
        <v>22</v>
      </c>
    </row>
    <row r="18" spans="1:2">
      <c r="B18" s="29"/>
    </row>
    <row r="19" spans="1:2" ht="60" customHeight="1">
      <c r="A19" s="14" t="s">
        <v>113</v>
      </c>
      <c r="B19" s="41" t="s">
        <v>22</v>
      </c>
    </row>
    <row r="20" spans="1:2">
      <c r="B20" s="29"/>
    </row>
    <row r="21" spans="1:2" ht="63" customHeight="1">
      <c r="A21" s="21" t="s">
        <v>114</v>
      </c>
      <c r="B21" s="41" t="s">
        <v>22</v>
      </c>
    </row>
    <row r="22" spans="1:2"/>
    <row r="23" spans="1:2" ht="44.25">
      <c r="A23" s="21" t="s">
        <v>115</v>
      </c>
      <c r="B23" s="41" t="s">
        <v>22</v>
      </c>
    </row>
    <row r="24" spans="1:2"/>
  </sheetData>
  <mergeCells count="1">
    <mergeCell ref="A3:D3"/>
  </mergeCells>
  <pageMargins left="0.25" right="0.25" top="0.75" bottom="0.75" header="0.3" footer="0.3"/>
  <pageSetup orientation="portrait" r:id="rId1"/>
  <headerFooter>
    <oddFooter>&amp;C&amp;A,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choose a value in the drop down" xr:uid="{6427A676-49A6-4CF2-84EE-AB0D9EB29B6C}">
          <x14:formula1>
            <xm:f>'Data Validation'!$A$22:$A$24</xm:f>
          </x14:formula1>
          <xm:sqref>B11 B19 B5 B7 B9 B13 B15 B17 B21 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2547-4838-49EF-B957-45DEC5767AEC}">
  <dimension ref="A1:G58"/>
  <sheetViews>
    <sheetView tabSelected="1" topLeftCell="A26" zoomScaleNormal="100" zoomScaleSheetLayoutView="85" workbookViewId="0">
      <selection activeCell="A34" sqref="A34:B34"/>
    </sheetView>
  </sheetViews>
  <sheetFormatPr defaultColWidth="0" defaultRowHeight="15" zeroHeight="1"/>
  <cols>
    <col min="1" max="1" width="78" customWidth="1"/>
    <col min="2" max="2" width="21" customWidth="1"/>
    <col min="3" max="3" width="2" customWidth="1"/>
    <col min="4" max="5" width="9.140625" hidden="1" customWidth="1"/>
    <col min="6" max="6" width="23.140625" hidden="1" customWidth="1"/>
    <col min="7" max="7" width="0" hidden="1" customWidth="1"/>
    <col min="8" max="16384" width="9.140625" hidden="1"/>
  </cols>
  <sheetData>
    <row r="1" spans="1:6" ht="114.75" customHeight="1">
      <c r="A1" s="46" t="s">
        <v>0</v>
      </c>
      <c r="B1" s="5"/>
      <c r="C1" s="5"/>
      <c r="D1" s="6"/>
      <c r="E1" s="2"/>
      <c r="F1" s="2"/>
    </row>
    <row r="2" spans="1:6">
      <c r="A2" s="7"/>
      <c r="B2" s="7"/>
      <c r="C2" s="7"/>
      <c r="D2" s="7"/>
    </row>
    <row r="3" spans="1:6" ht="20.25">
      <c r="A3" s="49" t="s">
        <v>116</v>
      </c>
      <c r="B3" s="49"/>
      <c r="C3" s="49"/>
      <c r="D3" s="49"/>
      <c r="E3" s="3"/>
      <c r="F3" s="3"/>
    </row>
    <row r="4" spans="1:6">
      <c r="A4" s="67" t="s">
        <v>117</v>
      </c>
      <c r="B4" s="67"/>
      <c r="C4" s="8"/>
      <c r="D4" s="8"/>
      <c r="E4" s="4"/>
    </row>
    <row r="5" spans="1:6" ht="49.5" customHeight="1">
      <c r="A5" s="68" t="s">
        <v>118</v>
      </c>
      <c r="B5" s="68"/>
      <c r="C5" s="8"/>
      <c r="D5" s="8"/>
      <c r="E5" s="4"/>
    </row>
    <row r="6" spans="1:6" ht="111" customHeight="1">
      <c r="A6" s="72"/>
      <c r="B6" s="72"/>
    </row>
    <row r="7" spans="1:6" ht="28.5" customHeight="1">
      <c r="A7" s="69" t="s">
        <v>119</v>
      </c>
      <c r="B7" s="69"/>
    </row>
    <row r="8" spans="1:6" ht="107.1" customHeight="1">
      <c r="A8" s="72"/>
      <c r="B8" s="72"/>
    </row>
    <row r="9" spans="1:6" ht="42.6" customHeight="1">
      <c r="A9" s="70" t="s">
        <v>120</v>
      </c>
      <c r="B9" s="70"/>
    </row>
    <row r="10" spans="1:6" ht="126.95" customHeight="1">
      <c r="A10" s="72"/>
      <c r="B10" s="72"/>
    </row>
    <row r="11" spans="1:6" ht="27.95" customHeight="1">
      <c r="A11" s="68" t="s">
        <v>121</v>
      </c>
      <c r="B11" s="68"/>
    </row>
    <row r="12" spans="1:6" ht="114.6" customHeight="1">
      <c r="A12" s="73"/>
      <c r="B12" s="73"/>
    </row>
    <row r="13" spans="1:6" ht="28.5" customHeight="1">
      <c r="A13" s="70" t="s">
        <v>122</v>
      </c>
      <c r="B13" s="70"/>
    </row>
    <row r="14" spans="1:6" ht="108.6" customHeight="1">
      <c r="A14" s="72"/>
      <c r="B14" s="72"/>
    </row>
    <row r="15" spans="1:6" ht="41.1" customHeight="1">
      <c r="A15" s="68" t="s">
        <v>123</v>
      </c>
      <c r="B15" s="68"/>
    </row>
    <row r="16" spans="1:6" ht="92.1" customHeight="1">
      <c r="A16" s="72"/>
      <c r="B16" s="72"/>
    </row>
    <row r="17" spans="1:2" ht="44.1" customHeight="1">
      <c r="A17" s="68" t="s">
        <v>124</v>
      </c>
      <c r="B17" s="68"/>
    </row>
    <row r="18" spans="1:2" ht="99" customHeight="1">
      <c r="A18" s="72"/>
      <c r="B18" s="72"/>
    </row>
    <row r="19" spans="1:2" ht="45" customHeight="1">
      <c r="A19" s="71" t="s">
        <v>125</v>
      </c>
      <c r="B19" s="71"/>
    </row>
    <row r="20" spans="1:2" ht="92.1" customHeight="1">
      <c r="A20" s="72"/>
      <c r="B20" s="72"/>
    </row>
    <row r="21" spans="1:2" ht="63" customHeight="1">
      <c r="A21" s="30" t="s">
        <v>126</v>
      </c>
      <c r="B21" s="42" t="s">
        <v>22</v>
      </c>
    </row>
    <row r="22" spans="1:2" ht="36.950000000000003" customHeight="1">
      <c r="A22" s="74" t="s">
        <v>127</v>
      </c>
      <c r="B22" s="74"/>
    </row>
    <row r="23" spans="1:2" ht="96.95" customHeight="1">
      <c r="A23" s="50"/>
      <c r="B23" s="50"/>
    </row>
    <row r="24" spans="1:2" ht="36.6" customHeight="1">
      <c r="A24" s="74" t="s">
        <v>128</v>
      </c>
      <c r="B24" s="74"/>
    </row>
    <row r="25" spans="1:2" ht="101.1" customHeight="1">
      <c r="A25" s="72"/>
      <c r="B25" s="72"/>
    </row>
    <row r="26" spans="1:2" ht="104.1" customHeight="1">
      <c r="A26" s="31" t="s">
        <v>129</v>
      </c>
      <c r="B26" s="43" t="s">
        <v>22</v>
      </c>
    </row>
    <row r="27" spans="1:2">
      <c r="A27" s="74" t="s">
        <v>130</v>
      </c>
      <c r="B27" s="74"/>
    </row>
    <row r="28" spans="1:2" ht="99.6" customHeight="1">
      <c r="A28" s="50"/>
      <c r="B28" s="50"/>
    </row>
    <row r="29" spans="1:2" ht="42.95" customHeight="1">
      <c r="A29" s="31" t="s">
        <v>131</v>
      </c>
      <c r="B29" s="43" t="s">
        <v>22</v>
      </c>
    </row>
    <row r="30" spans="1:2" ht="34.5" customHeight="1">
      <c r="A30" s="74" t="s">
        <v>132</v>
      </c>
      <c r="B30" s="74"/>
    </row>
    <row r="31" spans="1:2" ht="108.95" customHeight="1">
      <c r="A31" s="50"/>
      <c r="B31" s="50"/>
    </row>
    <row r="32" spans="1:2" ht="38.1" customHeight="1">
      <c r="A32" s="31" t="s">
        <v>133</v>
      </c>
      <c r="B32" s="43" t="s">
        <v>22</v>
      </c>
    </row>
    <row r="33" spans="1:2" ht="62.45" customHeight="1">
      <c r="A33" s="74" t="s">
        <v>134</v>
      </c>
      <c r="B33" s="74"/>
    </row>
    <row r="34" spans="1:2" ht="110.45" customHeight="1">
      <c r="A34" s="50"/>
      <c r="B34" s="50"/>
    </row>
    <row r="35" spans="1:2"/>
    <row r="36" spans="1:2"/>
    <row r="37" spans="1:2"/>
    <row r="38" spans="1:2"/>
    <row r="39" spans="1:2"/>
    <row r="40" spans="1:2"/>
    <row r="41" spans="1:2"/>
    <row r="42" spans="1:2"/>
    <row r="43" spans="1:2"/>
    <row r="44" spans="1:2"/>
    <row r="45" spans="1:2"/>
    <row r="46" spans="1:2"/>
    <row r="47" spans="1:2"/>
    <row r="48" spans="1:2"/>
    <row r="49"/>
    <row r="50"/>
    <row r="51"/>
    <row r="52"/>
    <row r="53"/>
    <row r="54"/>
    <row r="55"/>
    <row r="56"/>
    <row r="57"/>
    <row r="58"/>
  </sheetData>
  <mergeCells count="28">
    <mergeCell ref="A33:B33"/>
    <mergeCell ref="A34:B34"/>
    <mergeCell ref="A24:B24"/>
    <mergeCell ref="A25:B25"/>
    <mergeCell ref="A27:B27"/>
    <mergeCell ref="A28:B28"/>
    <mergeCell ref="A20:B20"/>
    <mergeCell ref="A22:B22"/>
    <mergeCell ref="A23:B23"/>
    <mergeCell ref="A30:B30"/>
    <mergeCell ref="A31:B31"/>
    <mergeCell ref="A13:B13"/>
    <mergeCell ref="A15:B15"/>
    <mergeCell ref="A17:B17"/>
    <mergeCell ref="A19:B19"/>
    <mergeCell ref="A6:B6"/>
    <mergeCell ref="A8:B8"/>
    <mergeCell ref="A10:B10"/>
    <mergeCell ref="A12:B12"/>
    <mergeCell ref="A14:B14"/>
    <mergeCell ref="A11:B11"/>
    <mergeCell ref="A16:B16"/>
    <mergeCell ref="A18:B18"/>
    <mergeCell ref="A3:D3"/>
    <mergeCell ref="A4:B4"/>
    <mergeCell ref="A5:B5"/>
    <mergeCell ref="A7:B7"/>
    <mergeCell ref="A9:B9"/>
  </mergeCells>
  <dataValidations count="2">
    <dataValidation type="textLength" allowBlank="1" showInputMessage="1" showErrorMessage="1" sqref="A6:B6 A25:B25 A8:B8 A12:B12 A14:B14 A16:B16 A18:B18 A20:B20 A10:B10" xr:uid="{8583EBCF-A306-4048-BA4D-27B91AC8F496}">
      <formula1>1</formula1>
      <formula2>2000</formula2>
    </dataValidation>
    <dataValidation type="textLength" allowBlank="1" showInputMessage="1" showErrorMessage="1" sqref="A23:B23 A28:B28 A31:B31 A34:B34" xr:uid="{8CE06519-AA71-4B22-A74C-E7214AA8DBF4}">
      <formula1>0</formula1>
      <formula2>2000</formula2>
    </dataValidation>
  </dataValidations>
  <pageMargins left="0.25" right="0.25" top="0.75" bottom="0.75" header="0.3" footer="0.3"/>
  <pageSetup scale="99" orientation="portrait" r:id="rId1"/>
  <headerFooter>
    <oddFooter>&amp;C&amp;A, &amp;P</oddFooter>
  </headerFooter>
  <rowBreaks count="3" manualBreakCount="3">
    <brk id="10" max="16383" man="1"/>
    <brk id="18" max="16383" man="1"/>
    <brk id="2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252CFAE-A93C-49F9-B755-8FFF100639F2}">
          <x14:formula1>
            <xm:f>'Data Validation'!$A$17:$A$19</xm:f>
          </x14:formula1>
          <xm:sqref>B21 B32 B29 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E9C8-3289-4021-80AB-2572D02EF5CE}">
  <dimension ref="A1:G47"/>
  <sheetViews>
    <sheetView zoomScaleNormal="100" zoomScaleSheetLayoutView="100" workbookViewId="0">
      <selection activeCell="B6" sqref="B6"/>
    </sheetView>
  </sheetViews>
  <sheetFormatPr defaultColWidth="0" defaultRowHeight="15" zeroHeight="1"/>
  <cols>
    <col min="1" max="1" width="58" customWidth="1"/>
    <col min="2" max="2" width="42" customWidth="1"/>
    <col min="3" max="3" width="2" customWidth="1"/>
    <col min="4" max="5" width="9.140625" hidden="1" customWidth="1"/>
    <col min="6" max="6" width="23.140625" hidden="1" customWidth="1"/>
    <col min="7" max="7" width="0" hidden="1" customWidth="1"/>
    <col min="8" max="16384" width="9.140625" hidden="1"/>
  </cols>
  <sheetData>
    <row r="1" spans="1:6" ht="114.75" customHeight="1">
      <c r="A1" s="46" t="s">
        <v>0</v>
      </c>
      <c r="B1" s="5"/>
      <c r="C1" s="5"/>
      <c r="D1" s="6"/>
      <c r="E1" s="2"/>
      <c r="F1" s="2"/>
    </row>
    <row r="2" spans="1:6">
      <c r="A2" s="7"/>
      <c r="B2" s="7"/>
      <c r="C2" s="7"/>
      <c r="D2" s="7"/>
    </row>
    <row r="3" spans="1:6" ht="20.25">
      <c r="A3" s="49" t="s">
        <v>135</v>
      </c>
      <c r="B3" s="49"/>
      <c r="C3" s="49"/>
      <c r="D3" s="49"/>
      <c r="E3" s="3"/>
      <c r="F3" s="3"/>
    </row>
    <row r="4" spans="1:6">
      <c r="A4" s="7"/>
      <c r="B4" s="7"/>
      <c r="C4" s="8"/>
      <c r="D4" s="8"/>
      <c r="E4" s="4"/>
    </row>
    <row r="5" spans="1:6" ht="32.25" customHeight="1">
      <c r="A5" s="11" t="s">
        <v>136</v>
      </c>
      <c r="B5" s="32"/>
      <c r="C5" s="8"/>
      <c r="D5" s="8"/>
      <c r="E5" s="4"/>
    </row>
    <row r="6" spans="1:6" ht="32.25" customHeight="1">
      <c r="A6" s="12" t="s">
        <v>137</v>
      </c>
      <c r="B6" s="32"/>
      <c r="C6" s="8"/>
      <c r="D6" s="8"/>
      <c r="E6" s="4"/>
    </row>
    <row r="7" spans="1:6" ht="32.25" customHeight="1">
      <c r="A7" s="11" t="s">
        <v>138</v>
      </c>
      <c r="B7" s="32"/>
    </row>
    <row r="8" spans="1:6" ht="32.25" customHeight="1">
      <c r="A8" s="11" t="s">
        <v>5</v>
      </c>
      <c r="B8" s="32"/>
    </row>
    <row r="9" spans="1:6" ht="32.25" customHeight="1">
      <c r="A9" s="13" t="s">
        <v>6</v>
      </c>
      <c r="B9" s="32"/>
    </row>
    <row r="10" spans="1:6" ht="32.25" customHeight="1">
      <c r="A10" s="11" t="s">
        <v>7</v>
      </c>
      <c r="B10" s="32"/>
    </row>
    <row r="11" spans="1:6" ht="32.25" customHeight="1">
      <c r="A11" s="11" t="s">
        <v>8</v>
      </c>
      <c r="B11" s="32"/>
    </row>
    <row r="12" spans="1:6" ht="32.25" customHeight="1">
      <c r="A12" s="13" t="s">
        <v>9</v>
      </c>
      <c r="B12" s="32"/>
    </row>
    <row r="13" spans="1:6" ht="13.5" customHeight="1">
      <c r="A13" s="22"/>
    </row>
    <row r="14" spans="1:6" ht="20.25">
      <c r="A14" s="49" t="s">
        <v>139</v>
      </c>
      <c r="B14" s="49"/>
      <c r="C14" s="49"/>
      <c r="D14" s="49"/>
    </row>
    <row r="15" spans="1:6" ht="11.25" customHeight="1">
      <c r="A15" s="22"/>
    </row>
    <row r="16" spans="1:6" ht="32.25" customHeight="1">
      <c r="A16" s="11" t="s">
        <v>136</v>
      </c>
      <c r="B16" s="32"/>
    </row>
    <row r="17" spans="1:4" ht="32.25" customHeight="1">
      <c r="A17" s="12" t="s">
        <v>137</v>
      </c>
      <c r="B17" s="32"/>
    </row>
    <row r="18" spans="1:4" ht="32.25" customHeight="1">
      <c r="A18" s="11" t="s">
        <v>138</v>
      </c>
      <c r="B18" s="32"/>
    </row>
    <row r="19" spans="1:4" ht="32.25" customHeight="1">
      <c r="A19" s="11" t="s">
        <v>5</v>
      </c>
      <c r="B19" s="32"/>
    </row>
    <row r="20" spans="1:4" ht="32.25" customHeight="1">
      <c r="A20" s="13" t="s">
        <v>6</v>
      </c>
      <c r="B20" s="32"/>
    </row>
    <row r="21" spans="1:4" ht="32.25" customHeight="1">
      <c r="A21" s="11" t="s">
        <v>7</v>
      </c>
      <c r="B21" s="32"/>
    </row>
    <row r="22" spans="1:4" ht="29.1" customHeight="1">
      <c r="A22" s="11" t="s">
        <v>8</v>
      </c>
      <c r="B22" s="32"/>
    </row>
    <row r="23" spans="1:4" ht="32.25" customHeight="1">
      <c r="A23" s="13" t="s">
        <v>9</v>
      </c>
      <c r="B23" s="32"/>
    </row>
    <row r="24" spans="1:4"/>
    <row r="25" spans="1:4"/>
    <row r="26" spans="1:4" ht="20.25">
      <c r="A26" s="49" t="s">
        <v>140</v>
      </c>
      <c r="B26" s="49"/>
      <c r="C26" s="49"/>
      <c r="D26" s="49"/>
    </row>
    <row r="27" spans="1:4">
      <c r="A27" s="7"/>
      <c r="B27" s="7"/>
      <c r="C27" s="8"/>
      <c r="D27" s="8"/>
    </row>
    <row r="28" spans="1:4" ht="24.95" customHeight="1">
      <c r="A28" s="11" t="s">
        <v>136</v>
      </c>
      <c r="B28" s="32"/>
      <c r="C28" s="8"/>
      <c r="D28" s="8"/>
    </row>
    <row r="29" spans="1:4" ht="32.25" customHeight="1">
      <c r="A29" s="12" t="s">
        <v>137</v>
      </c>
      <c r="B29" s="32"/>
      <c r="C29" s="8"/>
      <c r="D29" s="8"/>
    </row>
    <row r="30" spans="1:4" ht="26.45" customHeight="1">
      <c r="A30" s="11" t="s">
        <v>138</v>
      </c>
      <c r="B30" s="32"/>
    </row>
    <row r="31" spans="1:4" ht="32.25" customHeight="1">
      <c r="A31" s="11" t="s">
        <v>5</v>
      </c>
      <c r="B31" s="32"/>
    </row>
    <row r="32" spans="1:4" ht="32.25" customHeight="1">
      <c r="A32" s="13" t="s">
        <v>6</v>
      </c>
      <c r="B32" s="32"/>
    </row>
    <row r="33" spans="1:4" ht="32.25" customHeight="1">
      <c r="A33" s="11" t="s">
        <v>7</v>
      </c>
      <c r="B33" s="32"/>
    </row>
    <row r="34" spans="1:4" ht="30.6" customHeight="1">
      <c r="A34" s="11" t="s">
        <v>8</v>
      </c>
      <c r="B34" s="32"/>
    </row>
    <row r="35" spans="1:4" ht="32.25" customHeight="1">
      <c r="A35" s="13" t="s">
        <v>9</v>
      </c>
      <c r="B35" s="32"/>
    </row>
    <row r="36" spans="1:4" ht="32.25" customHeight="1">
      <c r="A36" s="22"/>
    </row>
    <row r="37" spans="1:4" ht="20.25">
      <c r="A37" s="49" t="s">
        <v>141</v>
      </c>
      <c r="B37" s="49"/>
      <c r="C37" s="49"/>
      <c r="D37" s="49"/>
    </row>
    <row r="38" spans="1:4" ht="11.1" customHeight="1">
      <c r="A38" s="45"/>
      <c r="B38" s="45"/>
      <c r="C38" s="45"/>
      <c r="D38" s="45"/>
    </row>
    <row r="39" spans="1:4" ht="29.1" customHeight="1">
      <c r="A39" s="11" t="s">
        <v>136</v>
      </c>
      <c r="B39" s="32"/>
    </row>
    <row r="40" spans="1:4" ht="32.25" customHeight="1">
      <c r="A40" s="12" t="s">
        <v>137</v>
      </c>
      <c r="B40" s="32"/>
    </row>
    <row r="41" spans="1:4" ht="27.6" customHeight="1">
      <c r="A41" s="11" t="s">
        <v>138</v>
      </c>
      <c r="B41" s="32"/>
    </row>
    <row r="42" spans="1:4" ht="32.25" customHeight="1">
      <c r="A42" s="11" t="s">
        <v>5</v>
      </c>
      <c r="B42" s="32"/>
    </row>
    <row r="43" spans="1:4" ht="32.25" customHeight="1">
      <c r="A43" s="13" t="s">
        <v>6</v>
      </c>
      <c r="B43" s="32"/>
    </row>
    <row r="44" spans="1:4" ht="29.45" customHeight="1">
      <c r="A44" s="11" t="s">
        <v>7</v>
      </c>
      <c r="B44" s="32"/>
    </row>
    <row r="45" spans="1:4" ht="24.6" customHeight="1">
      <c r="A45" s="11" t="s">
        <v>8</v>
      </c>
      <c r="B45" s="32"/>
    </row>
    <row r="46" spans="1:4" ht="29.45" customHeight="1">
      <c r="A46" s="13" t="s">
        <v>9</v>
      </c>
      <c r="B46" s="32"/>
    </row>
    <row r="47" spans="1:4"/>
  </sheetData>
  <mergeCells count="4">
    <mergeCell ref="A3:D3"/>
    <mergeCell ref="A26:D26"/>
    <mergeCell ref="A14:D14"/>
    <mergeCell ref="A37:D37"/>
  </mergeCells>
  <pageMargins left="0.25" right="0.25" top="0.75" bottom="0.75" header="0.3" footer="0.3"/>
  <pageSetup scale="95" orientation="portrait" r:id="rId1"/>
  <headerFooter>
    <oddFooter>&amp;C&amp;A, &amp;P</oddFooter>
  </headerFooter>
  <rowBreaks count="1" manualBreakCount="1">
    <brk id="2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353A4-811A-45BC-9E92-74021CDF0BF1}">
  <dimension ref="A1:G36"/>
  <sheetViews>
    <sheetView zoomScaleNormal="100" zoomScaleSheetLayoutView="100" workbookViewId="0"/>
  </sheetViews>
  <sheetFormatPr defaultColWidth="0" defaultRowHeight="15" zeroHeight="1"/>
  <cols>
    <col min="1" max="1" width="78" customWidth="1"/>
    <col min="2" max="2" width="21" customWidth="1"/>
    <col min="3" max="3" width="2" customWidth="1"/>
    <col min="4" max="5" width="9.140625" hidden="1" customWidth="1"/>
    <col min="6" max="6" width="23.140625" hidden="1" customWidth="1"/>
    <col min="7" max="7" width="0" hidden="1" customWidth="1"/>
    <col min="8" max="16384" width="9.140625" hidden="1"/>
  </cols>
  <sheetData>
    <row r="1" spans="1:6" ht="114.75" customHeight="1">
      <c r="A1" s="46" t="s">
        <v>0</v>
      </c>
      <c r="B1" s="5"/>
      <c r="C1" s="5"/>
      <c r="D1" s="6"/>
      <c r="E1" s="2"/>
      <c r="F1" s="2"/>
    </row>
    <row r="2" spans="1:6">
      <c r="A2" s="7"/>
      <c r="B2" s="7"/>
      <c r="C2" s="7"/>
      <c r="D2" s="7"/>
    </row>
    <row r="3" spans="1:6" ht="20.25">
      <c r="A3" s="48" t="s">
        <v>142</v>
      </c>
      <c r="B3" s="49"/>
      <c r="C3" s="49"/>
      <c r="D3" s="49"/>
      <c r="E3" s="3"/>
      <c r="F3" s="3"/>
    </row>
    <row r="4" spans="1:6">
      <c r="A4" s="75" t="s">
        <v>143</v>
      </c>
      <c r="B4" s="76"/>
      <c r="C4" s="8"/>
      <c r="D4" s="8"/>
      <c r="E4" s="4"/>
    </row>
    <row r="5" spans="1:6"/>
    <row r="6" spans="1:6" ht="15.75">
      <c r="A6" s="25" t="s">
        <v>144</v>
      </c>
    </row>
    <row r="7" spans="1:6">
      <c r="A7" s="20" t="s">
        <v>145</v>
      </c>
      <c r="B7" s="44" t="s">
        <v>22</v>
      </c>
    </row>
    <row r="8" spans="1:6">
      <c r="A8" s="20" t="s">
        <v>146</v>
      </c>
      <c r="B8" s="44" t="s">
        <v>22</v>
      </c>
    </row>
    <row r="9" spans="1:6">
      <c r="A9" s="20" t="s">
        <v>147</v>
      </c>
      <c r="B9" s="44" t="s">
        <v>22</v>
      </c>
    </row>
    <row r="10" spans="1:6">
      <c r="A10" s="20" t="s">
        <v>148</v>
      </c>
      <c r="B10" s="44" t="s">
        <v>22</v>
      </c>
    </row>
    <row r="11" spans="1:6">
      <c r="A11" s="26" t="s">
        <v>149</v>
      </c>
      <c r="B11" s="44" t="s">
        <v>22</v>
      </c>
    </row>
    <row r="12" spans="1:6"/>
    <row r="13" spans="1:6" ht="15.75">
      <c r="A13" s="1" t="s">
        <v>150</v>
      </c>
      <c r="B13" s="44" t="s">
        <v>22</v>
      </c>
    </row>
    <row r="14" spans="1:6"/>
    <row r="15" spans="1:6" ht="31.5">
      <c r="A15" s="1" t="s">
        <v>151</v>
      </c>
      <c r="B15" s="44" t="s">
        <v>22</v>
      </c>
    </row>
    <row r="16" spans="1:6" ht="15.75">
      <c r="A16" s="1"/>
    </row>
    <row r="17" spans="1:2" ht="15.75">
      <c r="A17" s="27" t="s">
        <v>152</v>
      </c>
      <c r="B17" s="44" t="s">
        <v>22</v>
      </c>
    </row>
    <row r="18" spans="1:2" ht="15.75">
      <c r="A18" s="27"/>
    </row>
    <row r="19" spans="1:2" ht="15.75">
      <c r="A19" s="1" t="s">
        <v>153</v>
      </c>
      <c r="B19" s="44" t="s">
        <v>22</v>
      </c>
    </row>
    <row r="20" spans="1:2" ht="15.75">
      <c r="A20" s="1"/>
    </row>
    <row r="21" spans="1:2" ht="15.75">
      <c r="A21" s="1" t="s">
        <v>154</v>
      </c>
      <c r="B21" s="44" t="s">
        <v>22</v>
      </c>
    </row>
    <row r="22" spans="1:2" ht="15.75">
      <c r="A22" s="1"/>
    </row>
    <row r="23" spans="1:2" ht="15.75">
      <c r="A23" s="28" t="s">
        <v>155</v>
      </c>
      <c r="B23" s="44" t="s">
        <v>22</v>
      </c>
    </row>
    <row r="24" spans="1:2" ht="15.75">
      <c r="A24" s="28"/>
    </row>
    <row r="25" spans="1:2" ht="15.75">
      <c r="A25" s="1" t="s">
        <v>156</v>
      </c>
      <c r="B25" s="44" t="s">
        <v>22</v>
      </c>
    </row>
    <row r="26" spans="1:2"/>
    <row r="27" spans="1:2"/>
    <row r="28" spans="1:2"/>
    <row r="29" spans="1:2"/>
    <row r="30" spans="1:2"/>
    <row r="31" spans="1:2"/>
    <row r="32" spans="1:2"/>
    <row r="33"/>
    <row r="34"/>
    <row r="35"/>
    <row r="36"/>
  </sheetData>
  <mergeCells count="2">
    <mergeCell ref="A3:D3"/>
    <mergeCell ref="A4:B4"/>
  </mergeCells>
  <pageMargins left="0.25" right="0.25" top="0.75" bottom="0.75" header="0.3" footer="0.3"/>
  <pageSetup orientation="portrait" r:id="rId1"/>
  <headerFooter>
    <oddFooter>&amp;C&amp;A,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choose a value from the list" xr:uid="{EFCEDDA7-EBAC-4DED-BAF8-822E414FE895}">
          <x14:formula1>
            <xm:f>'Data Validation'!$A$17:$A$19</xm:f>
          </x14:formula1>
          <xm:sqref>B23:B24 B21 B19 B17 B15 B7:B11 B25 B13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2265-4A45-470E-A317-AF1D6F217220}">
  <dimension ref="A1:A24"/>
  <sheetViews>
    <sheetView workbookViewId="0">
      <selection activeCell="G54" sqref="G54"/>
    </sheetView>
  </sheetViews>
  <sheetFormatPr defaultRowHeight="15"/>
  <cols>
    <col min="1" max="1" width="71.5703125" customWidth="1"/>
  </cols>
  <sheetData>
    <row r="1" spans="1:1">
      <c r="A1" t="s">
        <v>157</v>
      </c>
    </row>
    <row r="2" spans="1:1">
      <c r="A2" s="9" t="s">
        <v>22</v>
      </c>
    </row>
    <row r="3" spans="1:1">
      <c r="A3" s="9" t="s">
        <v>158</v>
      </c>
    </row>
    <row r="4" spans="1:1">
      <c r="A4" s="9" t="s">
        <v>159</v>
      </c>
    </row>
    <row r="5" spans="1:1">
      <c r="A5" s="9" t="s">
        <v>160</v>
      </c>
    </row>
    <row r="6" spans="1:1">
      <c r="A6" s="9" t="s">
        <v>161</v>
      </c>
    </row>
    <row r="7" spans="1:1">
      <c r="A7" s="9" t="s">
        <v>162</v>
      </c>
    </row>
    <row r="10" spans="1:1">
      <c r="A10" s="15" t="s">
        <v>163</v>
      </c>
    </row>
    <row r="11" spans="1:1">
      <c r="A11" s="15" t="s">
        <v>22</v>
      </c>
    </row>
    <row r="12" spans="1:1" ht="22.5">
      <c r="A12" s="16" t="s">
        <v>164</v>
      </c>
    </row>
    <row r="13" spans="1:1" ht="21.75">
      <c r="A13" s="17" t="s">
        <v>165</v>
      </c>
    </row>
    <row r="14" spans="1:1" ht="22.5">
      <c r="A14" s="16" t="s">
        <v>166</v>
      </c>
    </row>
    <row r="16" spans="1:1">
      <c r="A16" s="19" t="s">
        <v>163</v>
      </c>
    </row>
    <row r="17" spans="1:1">
      <c r="A17" s="10" t="s">
        <v>22</v>
      </c>
    </row>
    <row r="18" spans="1:1">
      <c r="A18" s="10" t="s">
        <v>167</v>
      </c>
    </row>
    <row r="19" spans="1:1">
      <c r="A19" s="10" t="s">
        <v>168</v>
      </c>
    </row>
    <row r="21" spans="1:1">
      <c r="A21" t="s">
        <v>169</v>
      </c>
    </row>
    <row r="22" spans="1:1">
      <c r="A22" t="s">
        <v>22</v>
      </c>
    </row>
    <row r="23" spans="1:1">
      <c r="A23" t="s">
        <v>170</v>
      </c>
    </row>
    <row r="24" spans="1:1">
      <c r="A24" t="s">
        <v>171</v>
      </c>
    </row>
  </sheetData>
  <dataValidations count="1">
    <dataValidation type="list" showInputMessage="1" showErrorMessage="1" errorTitle="Invalid Entry!" error="Please select a value from the drop down" prompt="Please Select" sqref="A2:A7" xr:uid="{DC122C0A-4C3E-4D47-8B63-ED95101EAE45}">
      <formula1>$A$2:$A$7</formula1>
    </dataValidation>
  </dataValidation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65B7E5415111419D6B8F0E178B90CB" ma:contentTypeVersion="11" ma:contentTypeDescription="Create a new document." ma:contentTypeScope="" ma:versionID="291901018d8289157b8aa0f947bb0cf5">
  <xsd:schema xmlns:xsd="http://www.w3.org/2001/XMLSchema" xmlns:xs="http://www.w3.org/2001/XMLSchema" xmlns:p="http://schemas.microsoft.com/office/2006/metadata/properties" xmlns:ns2="18ce9001-b0ab-4be9-8fc9-6fa66f0fef7c" xmlns:ns3="31f6c4fd-67c2-4d53-a819-5a1ead31d7b2" targetNamespace="http://schemas.microsoft.com/office/2006/metadata/properties" ma:root="true" ma:fieldsID="0ed1c58b14c1f4b569531397663c311e" ns2:_="" ns3:_="">
    <xsd:import namespace="18ce9001-b0ab-4be9-8fc9-6fa66f0fef7c"/>
    <xsd:import namespace="31f6c4fd-67c2-4d53-a819-5a1ead31d7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e9001-b0ab-4be9-8fc9-6fa66f0fe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f6c4fd-67c2-4d53-a819-5a1ead31d7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7EDF70-0A17-4252-9157-D7D592BF7E2D}"/>
</file>

<file path=customXml/itemProps2.xml><?xml version="1.0" encoding="utf-8"?>
<ds:datastoreItem xmlns:ds="http://schemas.openxmlformats.org/officeDocument/2006/customXml" ds:itemID="{6E043C36-3DDF-4984-9AF3-67AA3CAF60DF}"/>
</file>

<file path=customXml/itemProps3.xml><?xml version="1.0" encoding="utf-8"?>
<ds:datastoreItem xmlns:ds="http://schemas.openxmlformats.org/officeDocument/2006/customXml" ds:itemID="{3F7E94FB-2942-4B3C-906C-EB71C04C11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Tanis, James R</dc:creator>
  <cp:keywords/>
  <dc:description/>
  <cp:lastModifiedBy>Tanis, James R</cp:lastModifiedBy>
  <cp:revision/>
  <dcterms:created xsi:type="dcterms:W3CDTF">2022-05-18T13:58:12Z</dcterms:created>
  <dcterms:modified xsi:type="dcterms:W3CDTF">2022-06-27T18:36:33Z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0x0101001F65B7E5415111419D6B8F0E178B90CB</vt:lpwstr>
  </property>
</Properties>
</file>